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3 Term Coeff of x (A) Neg" sheetId="1" r:id="rId1"/>
    <sheet name="Instructions for Macro Reset" sheetId="2" r:id="rId2"/>
  </sheets>
  <externalReferences>
    <externalReference r:id="rId5"/>
  </externalReferences>
  <definedNames>
    <definedName name="_xlnm.Print_Area" localSheetId="0">'3 Term Coeff of x (A) Neg'!$A$1:$V$61</definedName>
  </definedNames>
  <calcPr fullCalcOnLoad="1"/>
</workbook>
</file>

<file path=xl/comments1.xml><?xml version="1.0" encoding="utf-8"?>
<comments xmlns="http://schemas.openxmlformats.org/spreadsheetml/2006/main">
  <authors>
    <author>Derek John</author>
  </authors>
  <commentList>
    <comment ref="C14" authorId="0">
      <text>
        <r>
          <rPr>
            <b/>
            <sz val="9"/>
            <rFont val="Comic Sans MS"/>
            <family val="4"/>
          </rPr>
          <t>Enter what you will add or subtract to the equation</t>
        </r>
      </text>
    </comment>
    <comment ref="J15" authorId="0">
      <text>
        <r>
          <rPr>
            <sz val="9"/>
            <rFont val="Comic Sans MS"/>
            <family val="4"/>
          </rPr>
          <t>Enter the value of</t>
        </r>
        <r>
          <rPr>
            <sz val="9"/>
            <rFont val="Tahoma"/>
            <family val="2"/>
          </rPr>
          <t xml:space="preserve"> </t>
        </r>
        <r>
          <rPr>
            <i/>
            <sz val="9"/>
            <rFont val="Times New Roman"/>
            <family val="1"/>
          </rPr>
          <t>x</t>
        </r>
      </text>
    </comment>
  </commentList>
</comments>
</file>

<file path=xl/sharedStrings.xml><?xml version="1.0" encoding="utf-8"?>
<sst xmlns="http://schemas.openxmlformats.org/spreadsheetml/2006/main" count="97" uniqueCount="41">
  <si>
    <t>x</t>
  </si>
  <si>
    <t>+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</si>
  <si>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</si>
  <si>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</si>
  <si>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</si>
  <si>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</si>
  <si>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</si>
  <si>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</si>
  <si>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</si>
  <si>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</si>
  <si>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</si>
  <si>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</si>
  <si>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</si>
  <si>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</si>
  <si>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</si>
  <si>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</si>
  <si>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</si>
  <si>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</si>
  <si>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</si>
  <si>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</si>
  <si>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</si>
  <si>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</si>
  <si>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</si>
  <si>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-</t>
  </si>
  <si>
    <t>Name</t>
  </si>
  <si>
    <t>2x + 5 = 11</t>
  </si>
  <si>
    <t>2x = 6</t>
  </si>
  <si>
    <t xml:space="preserve">x = 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</si>
  <si>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</si>
  <si>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</si>
  <si>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</si>
  <si>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</si>
  <si>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</si>
  <si>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</si>
  <si>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</si>
  <si>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</si>
  <si>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</si>
  <si>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</si>
  <si>
    <r>
      <t xml:space="preserve">        When solving these equations leave the term with 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until last</t>
    </r>
  </si>
  <si>
    <t xml:space="preserve">        First enter what you will add or subtract to the equation in the grey box.  </t>
  </si>
  <si>
    <t xml:space="preserve">        Write the new equation with 2 terms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</si>
</sst>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name val="Comic Sans MS"/>
      <family val="4"/>
    </font>
    <font>
      <b/>
      <i/>
      <sz val="12"/>
      <name val="Times New Roman"/>
      <family val="1"/>
    </font>
    <font>
      <b/>
      <sz val="12"/>
      <name val="Comic Sans MS"/>
      <family val="4"/>
    </font>
    <font>
      <b/>
      <sz val="9"/>
      <name val="Comic Sans MS"/>
      <family val="4"/>
    </font>
    <font>
      <sz val="9"/>
      <name val="Tahoma"/>
      <family val="2"/>
    </font>
    <font>
      <sz val="9"/>
      <name val="Comic Sans MS"/>
      <family val="4"/>
    </font>
    <font>
      <i/>
      <sz val="9"/>
      <name val="Times New Roman"/>
      <family val="1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omic Sans MS"/>
      <family val="4"/>
    </font>
    <font>
      <b/>
      <sz val="20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8"/>
      <name val="Arial"/>
      <family val="0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omic Sans MS"/>
      <family val="4"/>
    </font>
    <font>
      <b/>
      <sz val="8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 quotePrefix="1">
      <alignment horizontal="center"/>
      <protection hidden="1"/>
    </xf>
    <xf numFmtId="0" fontId="8" fillId="34" borderId="0" xfId="57" applyFill="1">
      <alignment/>
      <protection/>
    </xf>
    <xf numFmtId="0" fontId="8" fillId="0" borderId="0" xfId="57">
      <alignment/>
      <protection/>
    </xf>
    <xf numFmtId="0" fontId="0" fillId="0" borderId="0" xfId="0" applyAlignment="1">
      <alignment/>
    </xf>
    <xf numFmtId="0" fontId="3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 horizontal="center"/>
      <protection hidden="1" locked="0"/>
    </xf>
    <xf numFmtId="0" fontId="10" fillId="34" borderId="0" xfId="0" applyFont="1" applyFill="1" applyBorder="1" applyAlignment="1" applyProtection="1">
      <alignment horizontal="right"/>
      <protection hidden="1" locked="0"/>
    </xf>
    <xf numFmtId="0" fontId="59" fillId="33" borderId="0" xfId="0" applyFont="1" applyFill="1" applyBorder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readingOrder="1"/>
      <protection hidden="1"/>
    </xf>
    <xf numFmtId="0" fontId="60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1" fillId="33" borderId="0" xfId="0" applyFont="1" applyFill="1" applyBorder="1" applyAlignment="1" applyProtection="1">
      <alignment/>
      <protection hidden="1"/>
    </xf>
    <xf numFmtId="0" fontId="4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1" fillId="33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1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41" fillId="33" borderId="12" xfId="0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10" fillId="33" borderId="18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 horizontal="right"/>
      <protection hidden="1" locked="0"/>
    </xf>
    <xf numFmtId="0" fontId="10" fillId="35" borderId="15" xfId="0" applyFont="1" applyFill="1" applyBorder="1" applyAlignment="1" applyProtection="1">
      <alignment horizontal="center"/>
      <protection hidden="1" locked="0"/>
    </xf>
    <xf numFmtId="0" fontId="10" fillId="33" borderId="15" xfId="0" applyFont="1" applyFill="1" applyBorder="1" applyAlignment="1" applyProtection="1">
      <alignment horizontal="center"/>
      <protection hidden="1" locked="0"/>
    </xf>
    <xf numFmtId="0" fontId="10" fillId="33" borderId="17" xfId="0" applyFont="1" applyFill="1" applyBorder="1" applyAlignment="1" applyProtection="1">
      <alignment horizontal="center"/>
      <protection hidden="1"/>
    </xf>
    <xf numFmtId="0" fontId="11" fillId="33" borderId="17" xfId="0" applyFont="1" applyFill="1" applyBorder="1" applyAlignment="1" applyProtection="1">
      <alignment horizontal="left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6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3 Term Coeff of x (A) Neg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0</xdr:row>
      <xdr:rowOff>276225</xdr:rowOff>
    </xdr:from>
    <xdr:to>
      <xdr:col>24</xdr:col>
      <xdr:colOff>828675</xdr:colOff>
      <xdr:row>2</xdr:row>
      <xdr:rowOff>104775</xdr:rowOff>
    </xdr:to>
    <xdr:sp macro="[0]!Questions3">
      <xdr:nvSpPr>
        <xdr:cNvPr id="1" name="AutoShape 26"/>
        <xdr:cNvSpPr>
          <a:spLocks/>
        </xdr:cNvSpPr>
      </xdr:nvSpPr>
      <xdr:spPr>
        <a:xfrm>
          <a:off x="8010525" y="276225"/>
          <a:ext cx="23336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22</xdr:col>
      <xdr:colOff>171450</xdr:colOff>
      <xdr:row>2</xdr:row>
      <xdr:rowOff>142875</xdr:rowOff>
    </xdr:from>
    <xdr:to>
      <xdr:col>25</xdr:col>
      <xdr:colOff>0</xdr:colOff>
      <xdr:row>3</xdr:row>
      <xdr:rowOff>276225</xdr:rowOff>
    </xdr:to>
    <xdr:sp macro="[0]!CheckAnswers2">
      <xdr:nvSpPr>
        <xdr:cNvPr id="2" name="AutoShape 26"/>
        <xdr:cNvSpPr>
          <a:spLocks/>
        </xdr:cNvSpPr>
      </xdr:nvSpPr>
      <xdr:spPr>
        <a:xfrm>
          <a:off x="8010525" y="676275"/>
          <a:ext cx="2343150" cy="3810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22</xdr:col>
      <xdr:colOff>171450</xdr:colOff>
      <xdr:row>4</xdr:row>
      <xdr:rowOff>9525</xdr:rowOff>
    </xdr:from>
    <xdr:to>
      <xdr:col>25</xdr:col>
      <xdr:colOff>9525</xdr:colOff>
      <xdr:row>5</xdr:row>
      <xdr:rowOff>123825</xdr:rowOff>
    </xdr:to>
    <xdr:sp macro="[0]!AutoCalc">
      <xdr:nvSpPr>
        <xdr:cNvPr id="3" name="AutoShape 26"/>
        <xdr:cNvSpPr>
          <a:spLocks/>
        </xdr:cNvSpPr>
      </xdr:nvSpPr>
      <xdr:spPr>
        <a:xfrm>
          <a:off x="8010525" y="1114425"/>
          <a:ext cx="23526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6</xdr:col>
      <xdr:colOff>123825</xdr:colOff>
      <xdr:row>0</xdr:row>
      <xdr:rowOff>209550</xdr:rowOff>
    </xdr:from>
    <xdr:to>
      <xdr:col>20</xdr:col>
      <xdr:colOff>190500</xdr:colOff>
      <xdr:row>4</xdr:row>
      <xdr:rowOff>95250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324100" y="209550"/>
          <a:ext cx="52482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Equations 3 Terms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working out is shown (Negative Answers)  </a:t>
          </a:r>
        </a:p>
      </xdr:txBody>
    </xdr:sp>
    <xdr:clientData/>
  </xdr:twoCellAnchor>
  <xdr:twoCellAnchor>
    <xdr:from>
      <xdr:col>7</xdr:col>
      <xdr:colOff>133350</xdr:colOff>
      <xdr:row>4</xdr:row>
      <xdr:rowOff>76200</xdr:rowOff>
    </xdr:from>
    <xdr:to>
      <xdr:col>20</xdr:col>
      <xdr:colOff>104775</xdr:colOff>
      <xdr:row>4</xdr:row>
      <xdr:rowOff>76200</xdr:rowOff>
    </xdr:to>
    <xdr:sp>
      <xdr:nvSpPr>
        <xdr:cNvPr id="5" name="Line 3"/>
        <xdr:cNvSpPr>
          <a:spLocks/>
        </xdr:cNvSpPr>
      </xdr:nvSpPr>
      <xdr:spPr>
        <a:xfrm>
          <a:off x="2524125" y="118110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219075</xdr:rowOff>
    </xdr:from>
    <xdr:to>
      <xdr:col>20</xdr:col>
      <xdr:colOff>85725</xdr:colOff>
      <xdr:row>0</xdr:row>
      <xdr:rowOff>219075</xdr:rowOff>
    </xdr:to>
    <xdr:sp>
      <xdr:nvSpPr>
        <xdr:cNvPr id="6" name="Line 5"/>
        <xdr:cNvSpPr>
          <a:spLocks/>
        </xdr:cNvSpPr>
      </xdr:nvSpPr>
      <xdr:spPr>
        <a:xfrm>
          <a:off x="2514600" y="2190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22</xdr:col>
      <xdr:colOff>314325</xdr:colOff>
      <xdr:row>5</xdr:row>
      <xdr:rowOff>161925</xdr:rowOff>
    </xdr:from>
    <xdr:to>
      <xdr:col>24</xdr:col>
      <xdr:colOff>628650</xdr:colOff>
      <xdr:row>8</xdr:row>
      <xdr:rowOff>133350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8153400" y="1514475"/>
          <a:ext cx="199072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20</xdr:row>
      <xdr:rowOff>161925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524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O292"/>
  <sheetViews>
    <sheetView tabSelected="1" zoomScalePageLayoutView="0" workbookViewId="0" topLeftCell="A1">
      <selection activeCell="H10" sqref="H10"/>
    </sheetView>
  </sheetViews>
  <sheetFormatPr defaultColWidth="8.796875" defaultRowHeight="19.5"/>
  <cols>
    <col min="1" max="1" width="12.296875" style="7" customWidth="1"/>
    <col min="2" max="2" width="2.796875" style="7" customWidth="1"/>
    <col min="3" max="3" width="4" style="7" customWidth="1"/>
    <col min="4" max="4" width="0.203125" style="7" customWidth="1"/>
    <col min="5" max="5" width="1.69921875" style="7" customWidth="1"/>
    <col min="6" max="6" width="2.09765625" style="7" customWidth="1"/>
    <col min="7" max="8" width="2" style="7" customWidth="1"/>
    <col min="9" max="9" width="1.59765625" style="7" customWidth="1"/>
    <col min="10" max="10" width="3.5" style="7" customWidth="1"/>
    <col min="11" max="11" width="24.69921875" style="7" customWidth="1"/>
    <col min="12" max="12" width="3.59765625" style="7" customWidth="1"/>
    <col min="13" max="13" width="4" style="7" customWidth="1"/>
    <col min="14" max="14" width="0.203125" style="7" customWidth="1"/>
    <col min="15" max="15" width="1.8984375" style="7" bestFit="1" customWidth="1"/>
    <col min="16" max="16" width="2.09765625" style="7" customWidth="1"/>
    <col min="17" max="17" width="1.796875" style="7" customWidth="1"/>
    <col min="18" max="18" width="1.8984375" style="7" customWidth="1"/>
    <col min="19" max="19" width="1.59765625" style="7" customWidth="1"/>
    <col min="20" max="20" width="3.5" style="7" customWidth="1"/>
    <col min="21" max="21" width="2.296875" style="7" customWidth="1"/>
    <col min="22" max="22" width="2.5" style="7" customWidth="1"/>
    <col min="23" max="16384" width="8.796875" style="7" customWidth="1"/>
  </cols>
  <sheetData>
    <row r="1" spans="1:41" ht="22.5">
      <c r="A1" s="2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29"/>
      <c r="T1" s="29"/>
      <c r="U1" s="29"/>
      <c r="V1" s="30"/>
      <c r="W1" s="21"/>
      <c r="X1" s="21"/>
      <c r="Y1" s="21"/>
      <c r="Z1" s="21"/>
      <c r="AA1" s="26"/>
      <c r="AB1" s="26"/>
      <c r="AC1" s="26"/>
      <c r="AD1" s="26"/>
      <c r="AE1" s="26"/>
      <c r="AF1" s="26"/>
      <c r="AG1" s="26"/>
      <c r="AH1" s="1"/>
      <c r="AI1" s="1"/>
      <c r="AJ1" s="1"/>
      <c r="AK1" s="1"/>
      <c r="AL1" s="1"/>
      <c r="AM1" s="1"/>
      <c r="AN1" s="1"/>
      <c r="AO1" s="1"/>
    </row>
    <row r="2" spans="1:41" ht="19.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13"/>
      <c r="T2" s="13"/>
      <c r="U2" s="13"/>
      <c r="V2" s="14"/>
      <c r="W2" s="21"/>
      <c r="X2" s="21"/>
      <c r="Y2" s="21"/>
      <c r="Z2" s="21"/>
      <c r="AA2" s="26"/>
      <c r="AB2" s="26"/>
      <c r="AC2" s="26"/>
      <c r="AD2" s="26"/>
      <c r="AE2" s="26"/>
      <c r="AF2" s="26"/>
      <c r="AG2" s="26"/>
      <c r="AH2" s="1"/>
      <c r="AI2" s="1"/>
      <c r="AJ2" s="1"/>
      <c r="AK2" s="1"/>
      <c r="AL2" s="1"/>
      <c r="AM2" s="1"/>
      <c r="AN2" s="1"/>
      <c r="AO2" s="1"/>
    </row>
    <row r="3" spans="1:41" ht="19.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13"/>
      <c r="T3" s="13"/>
      <c r="U3" s="13"/>
      <c r="V3" s="14"/>
      <c r="W3" s="21"/>
      <c r="X3" s="21"/>
      <c r="Y3" s="21"/>
      <c r="Z3" s="21"/>
      <c r="AA3" s="26"/>
      <c r="AB3" s="26"/>
      <c r="AC3" s="26"/>
      <c r="AD3" s="26"/>
      <c r="AE3" s="26"/>
      <c r="AF3" s="26"/>
      <c r="AG3" s="26"/>
      <c r="AH3" s="1"/>
      <c r="AI3" s="1"/>
      <c r="AJ3" s="1"/>
      <c r="AK3" s="1"/>
      <c r="AL3" s="1"/>
      <c r="AM3" s="1"/>
      <c r="AN3" s="1"/>
      <c r="AO3" s="1"/>
    </row>
    <row r="4" spans="1:41" ht="25.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4"/>
      <c r="Q4" s="3"/>
      <c r="R4" s="3"/>
      <c r="S4" s="13"/>
      <c r="T4" s="13"/>
      <c r="U4" s="13"/>
      <c r="V4" s="14"/>
      <c r="W4" s="21"/>
      <c r="X4" s="21"/>
      <c r="Y4" s="21"/>
      <c r="Z4" s="21"/>
      <c r="AA4" s="26"/>
      <c r="AB4" s="26"/>
      <c r="AC4" s="26"/>
      <c r="AD4" s="26"/>
      <c r="AE4" s="26"/>
      <c r="AF4" s="26"/>
      <c r="AG4" s="26"/>
      <c r="AH4" s="1"/>
      <c r="AI4" s="1"/>
      <c r="AJ4" s="1"/>
      <c r="AK4" s="1"/>
      <c r="AL4" s="1"/>
      <c r="AM4" s="1"/>
      <c r="AN4" s="1"/>
      <c r="AO4" s="1"/>
    </row>
    <row r="5" spans="1:41" ht="19.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13"/>
      <c r="T5" s="13"/>
      <c r="U5" s="13"/>
      <c r="V5" s="14"/>
      <c r="W5" s="21"/>
      <c r="X5" s="21"/>
      <c r="Y5" s="21"/>
      <c r="Z5" s="21"/>
      <c r="AA5" s="26"/>
      <c r="AB5" s="26"/>
      <c r="AC5" s="26"/>
      <c r="AD5" s="26"/>
      <c r="AE5" s="26"/>
      <c r="AF5" s="26"/>
      <c r="AG5" s="26"/>
      <c r="AH5" s="1"/>
      <c r="AI5" s="1"/>
      <c r="AJ5" s="1"/>
      <c r="AK5" s="1"/>
      <c r="AL5" s="1"/>
      <c r="AM5" s="1"/>
      <c r="AN5" s="1"/>
      <c r="AO5" s="1"/>
    </row>
    <row r="6" spans="1:41" ht="21">
      <c r="A6" s="12" t="s">
        <v>24</v>
      </c>
      <c r="B6" s="31"/>
      <c r="C6" s="58"/>
      <c r="D6" s="58"/>
      <c r="E6" s="58"/>
      <c r="F6" s="58"/>
      <c r="G6" s="58"/>
      <c r="H6" s="58"/>
      <c r="I6" s="58"/>
      <c r="J6" s="58"/>
      <c r="K6" s="17"/>
      <c r="L6" s="16"/>
      <c r="M6" s="15"/>
      <c r="N6" s="22"/>
      <c r="O6" s="3"/>
      <c r="P6" s="3"/>
      <c r="Q6" s="3"/>
      <c r="R6" s="3"/>
      <c r="S6" s="13"/>
      <c r="T6" s="13"/>
      <c r="U6" s="13"/>
      <c r="V6" s="14"/>
      <c r="W6" s="21"/>
      <c r="X6" s="21"/>
      <c r="Y6" s="21"/>
      <c r="Z6" s="21"/>
      <c r="AA6" s="26"/>
      <c r="AB6" s="26"/>
      <c r="AC6" s="26"/>
      <c r="AD6" s="26"/>
      <c r="AE6" s="26"/>
      <c r="AF6" s="26"/>
      <c r="AG6" s="26"/>
      <c r="AH6" s="1"/>
      <c r="AI6" s="1"/>
      <c r="AJ6" s="1"/>
      <c r="AK6" s="1"/>
      <c r="AL6" s="1"/>
      <c r="AM6" s="1"/>
      <c r="AN6" s="1"/>
      <c r="AO6" s="1"/>
    </row>
    <row r="7" spans="1:41" ht="19.5">
      <c r="A7" s="23"/>
      <c r="B7" s="13"/>
      <c r="C7" s="32"/>
      <c r="D7" s="32"/>
      <c r="E7" s="18"/>
      <c r="F7" s="32"/>
      <c r="G7" s="18"/>
      <c r="H7" s="18"/>
      <c r="I7" s="19"/>
      <c r="J7" s="19"/>
      <c r="K7" s="13"/>
      <c r="L7" s="13"/>
      <c r="M7" s="32"/>
      <c r="N7" s="18"/>
      <c r="O7" s="32"/>
      <c r="P7" s="18"/>
      <c r="Q7" s="18"/>
      <c r="R7" s="19"/>
      <c r="S7" s="13"/>
      <c r="T7" s="13"/>
      <c r="U7" s="13"/>
      <c r="V7" s="14"/>
      <c r="W7" s="21"/>
      <c r="X7" s="21"/>
      <c r="Y7" s="21"/>
      <c r="Z7" s="21"/>
      <c r="AA7" s="26"/>
      <c r="AB7" s="26"/>
      <c r="AC7" s="26"/>
      <c r="AD7" s="26"/>
      <c r="AE7" s="26"/>
      <c r="AF7" s="26"/>
      <c r="AG7" s="26"/>
      <c r="AH7" s="1"/>
      <c r="AI7" s="1"/>
      <c r="AJ7" s="1"/>
      <c r="AK7" s="1"/>
      <c r="AL7" s="1"/>
      <c r="AM7" s="1"/>
      <c r="AN7" s="1"/>
      <c r="AO7" s="1"/>
    </row>
    <row r="8" spans="1:41" ht="20.25" thickBot="1">
      <c r="A8" s="23" t="s">
        <v>38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9" t="s">
        <v>25</v>
      </c>
      <c r="Q8" s="59"/>
      <c r="R8" s="59"/>
      <c r="S8" s="59"/>
      <c r="T8" s="59"/>
      <c r="U8" s="13"/>
      <c r="V8" s="14"/>
      <c r="W8" s="21"/>
      <c r="X8" s="21"/>
      <c r="Y8" s="21"/>
      <c r="Z8" s="21"/>
      <c r="AA8" s="26"/>
      <c r="AB8" s="26"/>
      <c r="AC8" s="26"/>
      <c r="AD8" s="26"/>
      <c r="AE8" s="26"/>
      <c r="AF8" s="26"/>
      <c r="AG8" s="26"/>
      <c r="AH8" s="1"/>
      <c r="AI8" s="1"/>
      <c r="AJ8" s="1"/>
      <c r="AK8" s="1"/>
      <c r="AL8" s="1"/>
      <c r="AM8" s="1"/>
      <c r="AN8" s="1"/>
      <c r="AO8" s="1"/>
    </row>
    <row r="9" spans="1:41" ht="20.25" thickBot="1">
      <c r="A9" s="23" t="s">
        <v>39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3"/>
      <c r="O9" s="60">
        <v>-5</v>
      </c>
      <c r="P9" s="61"/>
      <c r="Q9" s="34"/>
      <c r="R9" s="59" t="s">
        <v>26</v>
      </c>
      <c r="S9" s="59"/>
      <c r="T9" s="59"/>
      <c r="U9" s="13"/>
      <c r="V9" s="14"/>
      <c r="W9" s="21"/>
      <c r="X9" s="21"/>
      <c r="Y9" s="21"/>
      <c r="Z9" s="21"/>
      <c r="AA9" s="26"/>
      <c r="AB9" s="26"/>
      <c r="AC9" s="26"/>
      <c r="AD9" s="26"/>
      <c r="AE9" s="26"/>
      <c r="AF9" s="26"/>
      <c r="AG9" s="26"/>
      <c r="AH9" s="1"/>
      <c r="AI9" s="1"/>
      <c r="AJ9" s="1"/>
      <c r="AK9" s="1"/>
      <c r="AL9" s="1"/>
      <c r="AM9" s="1"/>
      <c r="AN9" s="1"/>
      <c r="AO9" s="1"/>
    </row>
    <row r="10" spans="1:41" ht="20.25" thickBot="1">
      <c r="A10" s="23" t="s">
        <v>40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4"/>
      <c r="O10" s="34"/>
      <c r="P10" s="34"/>
      <c r="Q10" s="34"/>
      <c r="R10" s="13"/>
      <c r="S10" s="34" t="s">
        <v>27</v>
      </c>
      <c r="T10" s="34"/>
      <c r="U10" s="35"/>
      <c r="V10" s="14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"/>
      <c r="AI10" s="1"/>
      <c r="AJ10" s="1"/>
      <c r="AK10" s="1"/>
      <c r="AL10" s="1"/>
      <c r="AM10" s="1"/>
      <c r="AN10" s="1"/>
      <c r="AO10" s="1"/>
    </row>
    <row r="11" spans="1:41" ht="19.5">
      <c r="A11" s="2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"/>
      <c r="AI11" s="1"/>
      <c r="AJ11" s="1"/>
      <c r="AK11" s="1"/>
      <c r="AL11" s="1"/>
      <c r="AM11" s="1"/>
      <c r="AN11" s="1"/>
      <c r="AO11" s="1"/>
    </row>
    <row r="12" spans="1:41" ht="3.75" customHeight="1">
      <c r="A12" s="36"/>
      <c r="B12" s="24"/>
      <c r="C12" s="24"/>
      <c r="D12" s="24">
        <f ca="1">-(ROUNDDOWN((RAND()*6),0)+1)</f>
        <v>-5</v>
      </c>
      <c r="E12" s="24"/>
      <c r="F12" s="27">
        <v>-6</v>
      </c>
      <c r="G12" s="24"/>
      <c r="H12" s="24">
        <f ca="1">ROUNDDOWN((RAND()*9),0)+1</f>
        <v>8</v>
      </c>
      <c r="I12" s="24"/>
      <c r="J12" s="24"/>
      <c r="K12" s="24"/>
      <c r="L12" s="24"/>
      <c r="M12" s="24"/>
      <c r="N12" s="24">
        <f ca="1">-(ROUNDDOWN((RAND()*6),0)+1)</f>
        <v>-6</v>
      </c>
      <c r="O12" s="24"/>
      <c r="P12" s="27">
        <v>-3</v>
      </c>
      <c r="Q12" s="24"/>
      <c r="R12" s="24">
        <f ca="1">ROUNDDOWN((RAND()*9),0)+1</f>
        <v>6</v>
      </c>
      <c r="S12" s="24"/>
      <c r="T12" s="24"/>
      <c r="U12" s="37"/>
      <c r="V12" s="38"/>
      <c r="W12" s="39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"/>
      <c r="AI12" s="1"/>
      <c r="AJ12" s="1"/>
      <c r="AK12" s="1"/>
      <c r="AL12" s="1"/>
      <c r="AM12" s="1"/>
      <c r="AN12" s="1"/>
      <c r="AO12" s="1"/>
    </row>
    <row r="13" spans="1:41" ht="20.25" thickBot="1">
      <c r="A13" s="40"/>
      <c r="B13" s="37" t="s">
        <v>3</v>
      </c>
      <c r="C13" s="24">
        <f ca="1">ROUNDDOWN((RAND()*5),0)+1</f>
        <v>3</v>
      </c>
      <c r="D13" s="53">
        <v>4</v>
      </c>
      <c r="E13" s="41">
        <f>IF(D13=1," ",D13)</f>
        <v>4</v>
      </c>
      <c r="F13" s="42" t="s">
        <v>0</v>
      </c>
      <c r="G13" s="37" t="s">
        <v>1</v>
      </c>
      <c r="H13" s="52">
        <v>4</v>
      </c>
      <c r="I13" s="37" t="s">
        <v>2</v>
      </c>
      <c r="J13" s="43">
        <f>(D13*F12)+H13</f>
        <v>-20</v>
      </c>
      <c r="K13" s="37"/>
      <c r="L13" s="37" t="s">
        <v>13</v>
      </c>
      <c r="M13" s="24">
        <f ca="1">ROUNDDOWN((RAND()*5),0)+1</f>
        <v>2</v>
      </c>
      <c r="N13" s="53">
        <v>4</v>
      </c>
      <c r="O13" s="41">
        <f>IF(N13=1," ",N13)</f>
        <v>4</v>
      </c>
      <c r="P13" s="42" t="s">
        <v>0</v>
      </c>
      <c r="Q13" s="37" t="s">
        <v>23</v>
      </c>
      <c r="R13" s="52">
        <v>1</v>
      </c>
      <c r="S13" s="37" t="s">
        <v>2</v>
      </c>
      <c r="T13" s="43">
        <f>(N13*P12)-R13</f>
        <v>-13</v>
      </c>
      <c r="U13" s="37"/>
      <c r="V13" s="38"/>
      <c r="W13" s="3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</row>
    <row r="14" spans="1:41" ht="20.25" thickBot="1">
      <c r="A14" s="40"/>
      <c r="B14" s="37"/>
      <c r="C14" s="54"/>
      <c r="D14" s="28"/>
      <c r="E14" s="44" t="str">
        <f>IF(ABS(C14)&lt;0.1," ",IF(ABS(C14)=H13,"Y","N"))</f>
        <v> </v>
      </c>
      <c r="F14" s="37"/>
      <c r="G14" s="37" t="str">
        <f>IF(D13=1," ",IF(E14="Y",D13," "))</f>
        <v> </v>
      </c>
      <c r="H14" s="42" t="str">
        <f>IF(E14="Y",F13," ")</f>
        <v> </v>
      </c>
      <c r="I14" s="37" t="str">
        <f>IF(E14="Y","="," ")</f>
        <v> </v>
      </c>
      <c r="J14" s="43" t="str">
        <f>IF(E14="Y",J13+C14," ")</f>
        <v> </v>
      </c>
      <c r="K14" s="37"/>
      <c r="L14" s="37"/>
      <c r="M14" s="54"/>
      <c r="N14" s="28" t="str">
        <f>IF(ABS(M14)&lt;0.1," ",IF(M14=R13,"Y","N"))</f>
        <v> </v>
      </c>
      <c r="O14" s="44" t="str">
        <f>IF(ABS(M14)&lt;0.1," ",IF(M14=R13,"Y","N"))</f>
        <v> </v>
      </c>
      <c r="P14" s="37"/>
      <c r="Q14" s="37" t="str">
        <f>IF(N13=1," ",IF(N14="Y",N13," "))</f>
        <v> </v>
      </c>
      <c r="R14" s="42" t="str">
        <f>IF(N14="Y",P13," ")</f>
        <v> </v>
      </c>
      <c r="S14" s="37" t="str">
        <f>IF(N14="Y","="," ")</f>
        <v> </v>
      </c>
      <c r="T14" s="43" t="str">
        <f>IF(N14="Y",T13+M14," ")</f>
        <v> </v>
      </c>
      <c r="U14" s="37"/>
      <c r="V14" s="38"/>
      <c r="W14" s="39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"/>
      <c r="AI14" s="1"/>
      <c r="AJ14" s="1"/>
      <c r="AK14" s="1"/>
      <c r="AL14" s="1"/>
      <c r="AM14" s="1"/>
      <c r="AN14" s="1"/>
      <c r="AO14" s="1"/>
    </row>
    <row r="15" spans="1:41" ht="20.25" thickBot="1">
      <c r="A15" s="40"/>
      <c r="B15" s="37"/>
      <c r="C15" s="46"/>
      <c r="D15" s="37"/>
      <c r="E15" s="37"/>
      <c r="F15" s="37"/>
      <c r="G15" s="37"/>
      <c r="H15" s="42" t="str">
        <f>IF(E14="Y",H14," ")</f>
        <v> </v>
      </c>
      <c r="I15" s="37" t="str">
        <f>IF(E14="Y","="," ")</f>
        <v> </v>
      </c>
      <c r="J15" s="55"/>
      <c r="K15" s="44" t="str">
        <f>IF(ABS(J15)&lt;0.1," ",IF(J15=F12,"Y","N"))</f>
        <v> </v>
      </c>
      <c r="L15" s="37"/>
      <c r="M15" s="46"/>
      <c r="N15" s="37"/>
      <c r="O15" s="37"/>
      <c r="P15" s="37"/>
      <c r="Q15" s="37"/>
      <c r="R15" s="42" t="str">
        <f>IF(O14="Y",R14," ")</f>
        <v> </v>
      </c>
      <c r="S15" s="37" t="str">
        <f>IF(N14="Y","="," ")</f>
        <v> </v>
      </c>
      <c r="T15" s="55"/>
      <c r="U15" s="44" t="str">
        <f>IF(ABS(T15)&lt;0.1," ",IF(T15=P12,"Y","N"))</f>
        <v> </v>
      </c>
      <c r="V15" s="47"/>
      <c r="W15" s="25">
        <f>IF(K15="Y",1,0)</f>
        <v>0</v>
      </c>
      <c r="X15" s="25">
        <f>IF(U15="Y",1,0)</f>
        <v>0</v>
      </c>
      <c r="Y15" s="26"/>
      <c r="Z15" s="26"/>
      <c r="AA15" s="26"/>
      <c r="AB15" s="26"/>
      <c r="AC15" s="26"/>
      <c r="AD15" s="26"/>
      <c r="AE15" s="26"/>
      <c r="AF15" s="26"/>
      <c r="AG15" s="26"/>
      <c r="AH15" s="1"/>
      <c r="AI15" s="1"/>
      <c r="AJ15" s="1"/>
      <c r="AK15" s="1"/>
      <c r="AL15" s="1"/>
      <c r="AM15" s="1"/>
      <c r="AN15" s="1"/>
      <c r="AO15" s="1"/>
    </row>
    <row r="16" spans="1:41" ht="3.75" customHeight="1">
      <c r="A16" s="40"/>
      <c r="B16" s="37"/>
      <c r="C16" s="46"/>
      <c r="D16" s="37"/>
      <c r="E16" s="37"/>
      <c r="F16" s="37"/>
      <c r="G16" s="37"/>
      <c r="H16" s="45"/>
      <c r="I16" s="37"/>
      <c r="J16" s="37"/>
      <c r="K16" s="37"/>
      <c r="L16" s="37"/>
      <c r="M16" s="46"/>
      <c r="N16" s="37"/>
      <c r="O16" s="37"/>
      <c r="P16" s="37"/>
      <c r="Q16" s="37"/>
      <c r="R16" s="45"/>
      <c r="S16" s="37"/>
      <c r="T16" s="37"/>
      <c r="U16" s="37"/>
      <c r="V16" s="38"/>
      <c r="W16" s="39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"/>
      <c r="AI16" s="1"/>
      <c r="AJ16" s="1"/>
      <c r="AK16" s="1"/>
      <c r="AL16" s="1"/>
      <c r="AM16" s="1"/>
      <c r="AN16" s="1"/>
      <c r="AO16" s="1"/>
    </row>
    <row r="17" spans="1:41" ht="4.5" customHeight="1">
      <c r="A17" s="40"/>
      <c r="B17" s="24"/>
      <c r="C17" s="24"/>
      <c r="D17" s="24">
        <f ca="1">-(ROUNDDOWN((RAND()*6),0)+1)</f>
        <v>-1</v>
      </c>
      <c r="E17" s="24"/>
      <c r="F17" s="27">
        <v>-1</v>
      </c>
      <c r="G17" s="24"/>
      <c r="H17" s="24">
        <f ca="1">ROUNDDOWN((RAND()*9),0)+1</f>
        <v>1</v>
      </c>
      <c r="I17" s="24"/>
      <c r="J17" s="24"/>
      <c r="K17" s="24"/>
      <c r="L17" s="24"/>
      <c r="M17" s="24"/>
      <c r="N17" s="24">
        <f ca="1">-(ROUNDDOWN((RAND()*6),0)+1)</f>
        <v>-1</v>
      </c>
      <c r="O17" s="24"/>
      <c r="P17" s="27">
        <v>-5</v>
      </c>
      <c r="Q17" s="24"/>
      <c r="R17" s="24">
        <f ca="1">ROUNDDOWN((RAND()*9),0)+1</f>
        <v>1</v>
      </c>
      <c r="S17" s="24"/>
      <c r="T17" s="24"/>
      <c r="U17" s="24"/>
      <c r="V17" s="48"/>
      <c r="W17" s="39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"/>
      <c r="AI17" s="1"/>
      <c r="AJ17" s="1"/>
      <c r="AK17" s="1"/>
      <c r="AL17" s="1"/>
      <c r="AM17" s="1"/>
      <c r="AN17" s="1"/>
      <c r="AO17" s="1"/>
    </row>
    <row r="18" spans="1:41" ht="20.25" thickBot="1">
      <c r="A18" s="40"/>
      <c r="B18" s="37" t="s">
        <v>4</v>
      </c>
      <c r="C18" s="24">
        <f ca="1">ROUNDDOWN((RAND()*5),0)+1</f>
        <v>3</v>
      </c>
      <c r="D18" s="53">
        <v>2</v>
      </c>
      <c r="E18" s="41">
        <f>IF(D18=1," ",D18)</f>
        <v>2</v>
      </c>
      <c r="F18" s="42" t="s">
        <v>0</v>
      </c>
      <c r="G18" s="37" t="s">
        <v>1</v>
      </c>
      <c r="H18" s="52">
        <v>4</v>
      </c>
      <c r="I18" s="37" t="s">
        <v>2</v>
      </c>
      <c r="J18" s="43">
        <f>(D18*F17)+H18</f>
        <v>2</v>
      </c>
      <c r="K18" s="37"/>
      <c r="L18" s="37" t="s">
        <v>14</v>
      </c>
      <c r="M18" s="24">
        <f ca="1">ROUNDDOWN((RAND()*5),0)+1</f>
        <v>1</v>
      </c>
      <c r="N18" s="53">
        <v>3</v>
      </c>
      <c r="O18" s="41">
        <f>IF(N18=1," ",N18)</f>
        <v>3</v>
      </c>
      <c r="P18" s="42" t="s">
        <v>0</v>
      </c>
      <c r="Q18" s="37" t="s">
        <v>23</v>
      </c>
      <c r="R18" s="52">
        <v>7</v>
      </c>
      <c r="S18" s="37" t="s">
        <v>2</v>
      </c>
      <c r="T18" s="43">
        <f>(N18*P17)-R18</f>
        <v>-22</v>
      </c>
      <c r="U18" s="37"/>
      <c r="V18" s="38"/>
      <c r="W18" s="39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"/>
      <c r="AI18" s="1"/>
      <c r="AJ18" s="1"/>
      <c r="AK18" s="1"/>
      <c r="AL18" s="1"/>
      <c r="AM18" s="1"/>
      <c r="AN18" s="1"/>
      <c r="AO18" s="1"/>
    </row>
    <row r="19" spans="1:41" ht="20.25" thickBot="1">
      <c r="A19" s="40"/>
      <c r="B19" s="37"/>
      <c r="C19" s="54"/>
      <c r="D19" s="28" t="str">
        <f>IF(ABS(C19)&lt;0.1," ",IF(C19=0-H18,"Y","N"))</f>
        <v> </v>
      </c>
      <c r="E19" s="44" t="str">
        <f>IF(ABS(C19)&lt;0.1," ",IF(ABS(C19)=H18,"Y","N"))</f>
        <v> </v>
      </c>
      <c r="F19" s="37"/>
      <c r="G19" s="37" t="str">
        <f>IF(D18=1," ",IF(D19="Y",D18," "))</f>
        <v> </v>
      </c>
      <c r="H19" s="42" t="str">
        <f>IF(D19="Y",F18," ")</f>
        <v> </v>
      </c>
      <c r="I19" s="37" t="str">
        <f>IF(D19="Y","="," ")</f>
        <v> </v>
      </c>
      <c r="J19" s="43" t="str">
        <f>IF(D19="Y",J18+C19," ")</f>
        <v> </v>
      </c>
      <c r="K19" s="37"/>
      <c r="L19" s="37"/>
      <c r="M19" s="54"/>
      <c r="N19" s="28" t="str">
        <f>IF(ABS(M19)&lt;0.1," ",IF(M19=R18,"Y","N"))</f>
        <v> </v>
      </c>
      <c r="O19" s="44" t="str">
        <f>IF(ABS(M19)&lt;0.1," ",IF(M19=R18,"Y","N"))</f>
        <v> </v>
      </c>
      <c r="P19" s="37"/>
      <c r="Q19" s="37" t="str">
        <f>IF(N18=1," ",IF(N19="Y",N18," "))</f>
        <v> </v>
      </c>
      <c r="R19" s="42" t="str">
        <f>IF(N19="Y",P18," ")</f>
        <v> </v>
      </c>
      <c r="S19" s="37" t="str">
        <f>IF(N19="Y","="," ")</f>
        <v> </v>
      </c>
      <c r="T19" s="43" t="str">
        <f>IF(N19="Y",T18+M19," ")</f>
        <v> </v>
      </c>
      <c r="U19" s="37"/>
      <c r="V19" s="38"/>
      <c r="W19" s="39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"/>
      <c r="AI19" s="1"/>
      <c r="AJ19" s="1"/>
      <c r="AK19" s="1"/>
      <c r="AL19" s="1"/>
      <c r="AM19" s="1"/>
      <c r="AN19" s="1"/>
      <c r="AO19" s="1"/>
    </row>
    <row r="20" spans="1:41" ht="20.25" thickBot="1">
      <c r="A20" s="40"/>
      <c r="B20" s="37"/>
      <c r="C20" s="46"/>
      <c r="D20" s="37"/>
      <c r="E20" s="37"/>
      <c r="F20" s="37"/>
      <c r="G20" s="37"/>
      <c r="H20" s="42" t="str">
        <f>IF(E19="Y",H19," ")</f>
        <v> </v>
      </c>
      <c r="I20" s="37" t="str">
        <f>IF(D19="Y","="," ")</f>
        <v> </v>
      </c>
      <c r="J20" s="55"/>
      <c r="K20" s="44" t="str">
        <f>IF(ABS(J20)&lt;0.1," ",IF(J20=F17,"Y","N"))</f>
        <v> </v>
      </c>
      <c r="L20" s="37"/>
      <c r="M20" s="46"/>
      <c r="N20" s="37"/>
      <c r="O20" s="37"/>
      <c r="P20" s="37"/>
      <c r="Q20" s="37"/>
      <c r="R20" s="42" t="str">
        <f>IF(O19="Y",R19," ")</f>
        <v> </v>
      </c>
      <c r="S20" s="37" t="str">
        <f>IF(N19="Y","="," ")</f>
        <v> </v>
      </c>
      <c r="T20" s="55"/>
      <c r="U20" s="44" t="str">
        <f>IF(ABS(T20)&lt;0.1," ",IF(T20=P17,"Y","N"))</f>
        <v> </v>
      </c>
      <c r="V20" s="47"/>
      <c r="W20" s="25">
        <f>IF(K20="Y",1,0)</f>
        <v>0</v>
      </c>
      <c r="X20" s="25">
        <f>IF(U20="Y",1,0)</f>
        <v>0</v>
      </c>
      <c r="Y20" s="26"/>
      <c r="Z20" s="26"/>
      <c r="AA20" s="26"/>
      <c r="AB20" s="26"/>
      <c r="AC20" s="26"/>
      <c r="AD20" s="26"/>
      <c r="AE20" s="26"/>
      <c r="AF20" s="26"/>
      <c r="AG20" s="26"/>
      <c r="AH20" s="1"/>
      <c r="AI20" s="1"/>
      <c r="AJ20" s="1"/>
      <c r="AK20" s="1"/>
      <c r="AL20" s="1"/>
      <c r="AM20" s="1"/>
      <c r="AN20" s="1"/>
      <c r="AO20" s="1"/>
    </row>
    <row r="21" spans="1:41" ht="3.75" customHeight="1">
      <c r="A21" s="40"/>
      <c r="B21" s="37"/>
      <c r="C21" s="46"/>
      <c r="D21" s="37"/>
      <c r="E21" s="37"/>
      <c r="F21" s="37"/>
      <c r="G21" s="37"/>
      <c r="H21" s="45"/>
      <c r="I21" s="37"/>
      <c r="J21" s="37"/>
      <c r="K21" s="37"/>
      <c r="L21" s="37"/>
      <c r="M21" s="46"/>
      <c r="N21" s="37"/>
      <c r="O21" s="37"/>
      <c r="P21" s="37"/>
      <c r="Q21" s="37"/>
      <c r="R21" s="45"/>
      <c r="S21" s="37"/>
      <c r="T21" s="37"/>
      <c r="U21" s="37"/>
      <c r="V21" s="38"/>
      <c r="W21" s="39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"/>
      <c r="AI21" s="1"/>
      <c r="AJ21" s="1"/>
      <c r="AK21" s="1"/>
      <c r="AL21" s="1"/>
      <c r="AM21" s="1"/>
      <c r="AN21" s="1"/>
      <c r="AO21" s="1"/>
    </row>
    <row r="22" spans="1:41" ht="3.75" customHeight="1">
      <c r="A22" s="40"/>
      <c r="B22" s="24"/>
      <c r="C22" s="24"/>
      <c r="D22" s="24">
        <f ca="1">-(ROUNDDOWN((RAND()*6),0)+1)</f>
        <v>-1</v>
      </c>
      <c r="E22" s="24"/>
      <c r="F22" s="27">
        <v>-5</v>
      </c>
      <c r="G22" s="24"/>
      <c r="H22" s="24">
        <f ca="1">ROUNDDOWN((RAND()*9),0)+1</f>
        <v>1</v>
      </c>
      <c r="I22" s="24"/>
      <c r="J22" s="24"/>
      <c r="K22" s="24"/>
      <c r="L22" s="24"/>
      <c r="M22" s="24"/>
      <c r="N22" s="24">
        <f ca="1">-(ROUNDDOWN((RAND()*6),0)+1)</f>
        <v>-3</v>
      </c>
      <c r="O22" s="24"/>
      <c r="P22" s="27">
        <v>-6</v>
      </c>
      <c r="Q22" s="24"/>
      <c r="R22" s="24">
        <f ca="1">ROUNDDOWN((RAND()*9),0)+1</f>
        <v>7</v>
      </c>
      <c r="S22" s="24"/>
      <c r="T22" s="24"/>
      <c r="U22" s="37"/>
      <c r="V22" s="38"/>
      <c r="W22" s="39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"/>
      <c r="AI22" s="1"/>
      <c r="AJ22" s="1"/>
      <c r="AK22" s="1"/>
      <c r="AL22" s="1"/>
      <c r="AM22" s="1"/>
      <c r="AN22" s="1"/>
      <c r="AO22" s="1"/>
    </row>
    <row r="23" spans="1:41" ht="20.25" thickBot="1">
      <c r="A23" s="40"/>
      <c r="B23" s="37" t="s">
        <v>5</v>
      </c>
      <c r="C23" s="24">
        <f ca="1">ROUNDDOWN((RAND()*5),0)+1</f>
        <v>4</v>
      </c>
      <c r="D23" s="53">
        <v>3</v>
      </c>
      <c r="E23" s="41">
        <f>IF(D23=1," ",D23)</f>
        <v>3</v>
      </c>
      <c r="F23" s="42" t="s">
        <v>0</v>
      </c>
      <c r="G23" s="37" t="s">
        <v>1</v>
      </c>
      <c r="H23" s="52">
        <v>8</v>
      </c>
      <c r="I23" s="37" t="s">
        <v>2</v>
      </c>
      <c r="J23" s="43">
        <f>(D23*F22)+H23</f>
        <v>-7</v>
      </c>
      <c r="K23" s="37"/>
      <c r="L23" s="37" t="s">
        <v>15</v>
      </c>
      <c r="M23" s="24">
        <f ca="1">ROUNDDOWN((RAND()*5),0)+1</f>
        <v>3</v>
      </c>
      <c r="N23" s="53">
        <v>5</v>
      </c>
      <c r="O23" s="41">
        <f>IF(N23=1," ",N23)</f>
        <v>5</v>
      </c>
      <c r="P23" s="42" t="s">
        <v>0</v>
      </c>
      <c r="Q23" s="37" t="s">
        <v>23</v>
      </c>
      <c r="R23" s="52">
        <v>3</v>
      </c>
      <c r="S23" s="37" t="s">
        <v>2</v>
      </c>
      <c r="T23" s="43">
        <f>(N23*P22)-R23</f>
        <v>-33</v>
      </c>
      <c r="U23" s="37"/>
      <c r="V23" s="38"/>
      <c r="W23" s="39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"/>
      <c r="AI23" s="1"/>
      <c r="AJ23" s="1"/>
      <c r="AK23" s="1"/>
      <c r="AL23" s="1"/>
      <c r="AM23" s="1"/>
      <c r="AN23" s="1"/>
      <c r="AO23" s="1"/>
    </row>
    <row r="24" spans="1:41" ht="20.25" thickBot="1">
      <c r="A24" s="40"/>
      <c r="B24" s="37"/>
      <c r="C24" s="54"/>
      <c r="D24" s="28" t="str">
        <f>IF(ABS(C24)&lt;0.1," ",IF(C24=0-H23,"Y","N"))</f>
        <v> </v>
      </c>
      <c r="E24" s="44" t="str">
        <f>IF(ABS(C24)&lt;0.1," ",IF(ABS(C24)=H23,"Y","N"))</f>
        <v> </v>
      </c>
      <c r="F24" s="37"/>
      <c r="G24" s="37" t="str">
        <f>IF(D23=1," ",IF(D24="Y",D23," "))</f>
        <v> </v>
      </c>
      <c r="H24" s="42" t="str">
        <f>IF(D24="Y",F23," ")</f>
        <v> </v>
      </c>
      <c r="I24" s="37" t="str">
        <f>IF(D24="Y","="," ")</f>
        <v> </v>
      </c>
      <c r="J24" s="43" t="str">
        <f>IF(D24="Y",J23+C24," ")</f>
        <v> </v>
      </c>
      <c r="K24" s="37"/>
      <c r="L24" s="37"/>
      <c r="M24" s="54"/>
      <c r="N24" s="28" t="str">
        <f>IF(ABS(M24)&lt;0.1," ",IF(M24=R23,"Y","N"))</f>
        <v> </v>
      </c>
      <c r="O24" s="44" t="str">
        <f>IF(ABS(M24)&lt;0.1," ",IF(M24=R23,"Y","N"))</f>
        <v> </v>
      </c>
      <c r="P24" s="37"/>
      <c r="Q24" s="37" t="str">
        <f>IF(N23=1," ",IF(N24="Y",N23," "))</f>
        <v> </v>
      </c>
      <c r="R24" s="42" t="str">
        <f>IF(N24="Y",P23," ")</f>
        <v> </v>
      </c>
      <c r="S24" s="37" t="str">
        <f>IF(N24="Y","="," ")</f>
        <v> </v>
      </c>
      <c r="T24" s="43" t="str">
        <f>IF(N24="Y",T23+M24," ")</f>
        <v> </v>
      </c>
      <c r="U24" s="37"/>
      <c r="V24" s="38"/>
      <c r="W24" s="39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"/>
      <c r="AI24" s="1"/>
      <c r="AJ24" s="1"/>
      <c r="AK24" s="1"/>
      <c r="AL24" s="1"/>
      <c r="AM24" s="1"/>
      <c r="AN24" s="1"/>
      <c r="AO24" s="1"/>
    </row>
    <row r="25" spans="1:41" ht="20.25" thickBot="1">
      <c r="A25" s="40"/>
      <c r="B25" s="37"/>
      <c r="C25" s="46"/>
      <c r="D25" s="37"/>
      <c r="E25" s="37"/>
      <c r="F25" s="37"/>
      <c r="G25" s="37"/>
      <c r="H25" s="42" t="str">
        <f>IF(E24="Y",H24," ")</f>
        <v> </v>
      </c>
      <c r="I25" s="37" t="str">
        <f>IF(D24="Y","="," ")</f>
        <v> </v>
      </c>
      <c r="J25" s="55"/>
      <c r="K25" s="44" t="str">
        <f>IF(ABS(J25)&lt;0.1," ",IF(J25=F22,"Y","N"))</f>
        <v> </v>
      </c>
      <c r="L25" s="37"/>
      <c r="M25" s="46"/>
      <c r="N25" s="37"/>
      <c r="O25" s="37"/>
      <c r="P25" s="37"/>
      <c r="Q25" s="37"/>
      <c r="R25" s="42" t="str">
        <f>IF(O24="Y",R24," ")</f>
        <v> </v>
      </c>
      <c r="S25" s="37" t="str">
        <f>IF(N24="Y","="," ")</f>
        <v> </v>
      </c>
      <c r="T25" s="55"/>
      <c r="U25" s="44" t="str">
        <f>IF(ABS(T25)&lt;0.1," ",IF(T25=P22,"Y","N"))</f>
        <v> </v>
      </c>
      <c r="V25" s="47"/>
      <c r="W25" s="25">
        <f>IF(K25="Y",1,0)</f>
        <v>0</v>
      </c>
      <c r="X25" s="25">
        <f>IF(U25="Y",1,0)</f>
        <v>0</v>
      </c>
      <c r="Y25" s="26"/>
      <c r="Z25" s="26"/>
      <c r="AA25" s="26"/>
      <c r="AB25" s="26"/>
      <c r="AC25" s="26"/>
      <c r="AD25" s="26"/>
      <c r="AE25" s="26"/>
      <c r="AF25" s="26"/>
      <c r="AG25" s="26"/>
      <c r="AH25" s="1"/>
      <c r="AI25" s="1"/>
      <c r="AJ25" s="1"/>
      <c r="AK25" s="1"/>
      <c r="AL25" s="1"/>
      <c r="AM25" s="1"/>
      <c r="AN25" s="1"/>
      <c r="AO25" s="1"/>
    </row>
    <row r="26" spans="1:41" ht="3.75" customHeight="1">
      <c r="A26" s="40"/>
      <c r="B26" s="37"/>
      <c r="C26" s="46"/>
      <c r="D26" s="37"/>
      <c r="E26" s="37"/>
      <c r="F26" s="37"/>
      <c r="G26" s="37"/>
      <c r="H26" s="45"/>
      <c r="I26" s="37"/>
      <c r="J26" s="37"/>
      <c r="K26" s="37"/>
      <c r="L26" s="37"/>
      <c r="M26" s="46"/>
      <c r="N26" s="37"/>
      <c r="O26" s="37"/>
      <c r="P26" s="37"/>
      <c r="Q26" s="37"/>
      <c r="R26" s="45"/>
      <c r="S26" s="37"/>
      <c r="T26" s="37"/>
      <c r="U26" s="37"/>
      <c r="V26" s="38"/>
      <c r="W26" s="39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"/>
      <c r="AI26" s="1"/>
      <c r="AJ26" s="1"/>
      <c r="AK26" s="1"/>
      <c r="AL26" s="1"/>
      <c r="AM26" s="1"/>
      <c r="AN26" s="1"/>
      <c r="AO26" s="1"/>
    </row>
    <row r="27" spans="1:41" ht="3.75" customHeight="1">
      <c r="A27" s="40"/>
      <c r="B27" s="24"/>
      <c r="C27" s="24"/>
      <c r="D27" s="24">
        <f ca="1">-(ROUNDDOWN((RAND()*6),0)+1)</f>
        <v>-3</v>
      </c>
      <c r="E27" s="24"/>
      <c r="F27" s="27">
        <v>-6</v>
      </c>
      <c r="G27" s="24"/>
      <c r="H27" s="24">
        <f ca="1">ROUNDDOWN((RAND()*9),0)+1</f>
        <v>8</v>
      </c>
      <c r="I27" s="24"/>
      <c r="J27" s="24"/>
      <c r="K27" s="24"/>
      <c r="L27" s="24"/>
      <c r="M27" s="24"/>
      <c r="N27" s="24">
        <f ca="1">-(ROUNDDOWN((RAND()*6),0)+1)</f>
        <v>-6</v>
      </c>
      <c r="O27" s="24"/>
      <c r="P27" s="27">
        <v>-3</v>
      </c>
      <c r="Q27" s="24"/>
      <c r="R27" s="24">
        <f ca="1">ROUNDDOWN((RAND()*9),0)+1</f>
        <v>9</v>
      </c>
      <c r="S27" s="24"/>
      <c r="T27" s="24"/>
      <c r="U27" s="37"/>
      <c r="V27" s="38"/>
      <c r="W27" s="39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"/>
      <c r="AI27" s="1"/>
      <c r="AJ27" s="1"/>
      <c r="AK27" s="1"/>
      <c r="AL27" s="1"/>
      <c r="AM27" s="1"/>
      <c r="AN27" s="1"/>
      <c r="AO27" s="1"/>
    </row>
    <row r="28" spans="1:41" ht="20.25" thickBot="1">
      <c r="A28" s="40"/>
      <c r="B28" s="37" t="s">
        <v>6</v>
      </c>
      <c r="C28" s="24">
        <f ca="1">ROUNDDOWN((RAND()*5),0)+1</f>
        <v>2</v>
      </c>
      <c r="D28" s="53">
        <v>3</v>
      </c>
      <c r="E28" s="41">
        <f>IF(D28=1," ",D28)</f>
        <v>3</v>
      </c>
      <c r="F28" s="42" t="s">
        <v>0</v>
      </c>
      <c r="G28" s="37" t="s">
        <v>1</v>
      </c>
      <c r="H28" s="52">
        <v>6</v>
      </c>
      <c r="I28" s="37" t="s">
        <v>2</v>
      </c>
      <c r="J28" s="43">
        <f>(D28*F27)+H28</f>
        <v>-12</v>
      </c>
      <c r="K28" s="37"/>
      <c r="L28" s="37" t="s">
        <v>16</v>
      </c>
      <c r="M28" s="24">
        <f ca="1">ROUNDDOWN((RAND()*5),0)+1</f>
        <v>4</v>
      </c>
      <c r="N28" s="53">
        <v>4</v>
      </c>
      <c r="O28" s="41">
        <f>IF(N28=1," ",N28)</f>
        <v>4</v>
      </c>
      <c r="P28" s="42" t="s">
        <v>0</v>
      </c>
      <c r="Q28" s="37" t="s">
        <v>23</v>
      </c>
      <c r="R28" s="52">
        <v>9</v>
      </c>
      <c r="S28" s="37" t="s">
        <v>2</v>
      </c>
      <c r="T28" s="43">
        <f>(N28*P27)-R28</f>
        <v>-21</v>
      </c>
      <c r="U28" s="37"/>
      <c r="V28" s="38"/>
      <c r="W28" s="39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"/>
      <c r="AI28" s="1"/>
      <c r="AJ28" s="1"/>
      <c r="AK28" s="1"/>
      <c r="AL28" s="1"/>
      <c r="AM28" s="1"/>
      <c r="AN28" s="1"/>
      <c r="AO28" s="1"/>
    </row>
    <row r="29" spans="1:41" ht="20.25" thickBot="1">
      <c r="A29" s="40"/>
      <c r="B29" s="37"/>
      <c r="C29" s="54"/>
      <c r="D29" s="28" t="str">
        <f>IF(ABS(C29)&lt;0.1," ",IF(C29=0-H28,"Y","N"))</f>
        <v> </v>
      </c>
      <c r="E29" s="44" t="str">
        <f>IF(ABS(C29)&lt;0.1," ",IF(ABS(C29)=H28,"Y","N"))</f>
        <v> </v>
      </c>
      <c r="F29" s="37"/>
      <c r="G29" s="37" t="str">
        <f>IF(D28=1," ",IF(D29="Y",D28," "))</f>
        <v> </v>
      </c>
      <c r="H29" s="42" t="str">
        <f>IF(D29="Y",F28," ")</f>
        <v> </v>
      </c>
      <c r="I29" s="37" t="str">
        <f>IF(D29="Y","="," ")</f>
        <v> </v>
      </c>
      <c r="J29" s="43" t="str">
        <f>IF(D29="Y",J28+C29," ")</f>
        <v> </v>
      </c>
      <c r="K29" s="37"/>
      <c r="L29" s="37"/>
      <c r="M29" s="54"/>
      <c r="N29" s="28" t="str">
        <f>IF(ABS(M29)&lt;0.1," ",IF(M29=R28,"Y","N"))</f>
        <v> </v>
      </c>
      <c r="O29" s="44" t="str">
        <f>IF(ABS(M29)&lt;0.1," ",IF(M29=R28,"Y","N"))</f>
        <v> </v>
      </c>
      <c r="P29" s="37"/>
      <c r="Q29" s="37" t="str">
        <f>IF(N28=1," ",IF(N29="Y",N28," "))</f>
        <v> </v>
      </c>
      <c r="R29" s="42" t="str">
        <f>IF(N29="Y",P28," ")</f>
        <v> </v>
      </c>
      <c r="S29" s="37" t="str">
        <f>IF(N29="Y","="," ")</f>
        <v> </v>
      </c>
      <c r="T29" s="43" t="str">
        <f>IF(N29="Y",T28+M29," ")</f>
        <v> </v>
      </c>
      <c r="U29" s="37"/>
      <c r="V29" s="38"/>
      <c r="W29" s="3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"/>
      <c r="AI29" s="1"/>
      <c r="AJ29" s="1"/>
      <c r="AK29" s="1"/>
      <c r="AL29" s="1"/>
      <c r="AM29" s="1"/>
      <c r="AN29" s="1"/>
      <c r="AO29" s="1"/>
    </row>
    <row r="30" spans="1:41" ht="20.25" thickBot="1">
      <c r="A30" s="40"/>
      <c r="B30" s="37"/>
      <c r="C30" s="46"/>
      <c r="D30" s="37"/>
      <c r="E30" s="37"/>
      <c r="F30" s="37"/>
      <c r="G30" s="37"/>
      <c r="H30" s="42" t="str">
        <f>IF(E29="Y",H29," ")</f>
        <v> </v>
      </c>
      <c r="I30" s="37" t="str">
        <f>IF(D29="Y","="," ")</f>
        <v> </v>
      </c>
      <c r="J30" s="55"/>
      <c r="K30" s="44" t="str">
        <f>IF(ABS(J30)&lt;0.1," ",IF(J30=F27,"Y","N"))</f>
        <v> </v>
      </c>
      <c r="L30" s="37"/>
      <c r="M30" s="46"/>
      <c r="N30" s="37"/>
      <c r="O30" s="37"/>
      <c r="P30" s="37"/>
      <c r="Q30" s="37"/>
      <c r="R30" s="42" t="str">
        <f>IF(O29="Y",R29," ")</f>
        <v> </v>
      </c>
      <c r="S30" s="37" t="str">
        <f>IF(N29="Y","="," ")</f>
        <v> </v>
      </c>
      <c r="T30" s="55"/>
      <c r="U30" s="44" t="str">
        <f>IF(ABS(T30)&lt;0.1," ",IF(T30=P27,"Y","N"))</f>
        <v> </v>
      </c>
      <c r="V30" s="47"/>
      <c r="W30" s="25">
        <f>IF(K30="Y",1,0)</f>
        <v>0</v>
      </c>
      <c r="X30" s="25">
        <f>IF(U30="Y",1,0)</f>
        <v>0</v>
      </c>
      <c r="Y30" s="26"/>
      <c r="Z30" s="26"/>
      <c r="AA30" s="26"/>
      <c r="AB30" s="26"/>
      <c r="AC30" s="26"/>
      <c r="AD30" s="26"/>
      <c r="AE30" s="26"/>
      <c r="AF30" s="26"/>
      <c r="AG30" s="26"/>
      <c r="AH30" s="1"/>
      <c r="AI30" s="1"/>
      <c r="AJ30" s="1"/>
      <c r="AK30" s="1"/>
      <c r="AL30" s="1"/>
      <c r="AM30" s="1"/>
      <c r="AN30" s="1"/>
      <c r="AO30" s="1"/>
    </row>
    <row r="31" spans="1:41" ht="3.75" customHeight="1">
      <c r="A31" s="40"/>
      <c r="B31" s="37"/>
      <c r="C31" s="46"/>
      <c r="D31" s="37"/>
      <c r="E31" s="37"/>
      <c r="F31" s="37"/>
      <c r="G31" s="37"/>
      <c r="H31" s="45"/>
      <c r="I31" s="37"/>
      <c r="J31" s="37"/>
      <c r="K31" s="37"/>
      <c r="L31" s="37"/>
      <c r="M31" s="46"/>
      <c r="N31" s="37"/>
      <c r="O31" s="37"/>
      <c r="P31" s="37"/>
      <c r="Q31" s="37"/>
      <c r="R31" s="45"/>
      <c r="S31" s="37"/>
      <c r="T31" s="37"/>
      <c r="U31" s="37"/>
      <c r="V31" s="38"/>
      <c r="W31" s="39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"/>
      <c r="AI31" s="1"/>
      <c r="AJ31" s="1"/>
      <c r="AK31" s="1"/>
      <c r="AL31" s="1"/>
      <c r="AM31" s="1"/>
      <c r="AN31" s="1"/>
      <c r="AO31" s="1"/>
    </row>
    <row r="32" spans="1:41" ht="3.75" customHeight="1">
      <c r="A32" s="40"/>
      <c r="B32" s="24"/>
      <c r="C32" s="24"/>
      <c r="D32" s="24">
        <f ca="1">-(ROUNDDOWN((RAND()*6),0)+1)</f>
        <v>-5</v>
      </c>
      <c r="E32" s="24"/>
      <c r="F32" s="27">
        <v>-3</v>
      </c>
      <c r="G32" s="24"/>
      <c r="H32" s="24">
        <f ca="1">ROUNDDOWN((RAND()*9),0)+1</f>
        <v>3</v>
      </c>
      <c r="I32" s="24"/>
      <c r="J32" s="24"/>
      <c r="K32" s="24"/>
      <c r="L32" s="24"/>
      <c r="M32" s="24"/>
      <c r="N32" s="24">
        <f ca="1">-(ROUNDDOWN((RAND()*6),0)+1)</f>
        <v>-6</v>
      </c>
      <c r="O32" s="24"/>
      <c r="P32" s="27">
        <v>-6</v>
      </c>
      <c r="Q32" s="24"/>
      <c r="R32" s="24">
        <f ca="1">ROUNDDOWN((RAND()*9),0)+1</f>
        <v>2</v>
      </c>
      <c r="S32" s="24"/>
      <c r="T32" s="24"/>
      <c r="U32" s="37"/>
      <c r="V32" s="38"/>
      <c r="W32" s="39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"/>
      <c r="AI32" s="1"/>
      <c r="AJ32" s="1"/>
      <c r="AK32" s="1"/>
      <c r="AL32" s="1"/>
      <c r="AM32" s="1"/>
      <c r="AN32" s="1"/>
      <c r="AO32" s="1"/>
    </row>
    <row r="33" spans="1:41" ht="20.25" thickBot="1">
      <c r="A33" s="40"/>
      <c r="B33" s="37" t="s">
        <v>7</v>
      </c>
      <c r="C33" s="24">
        <f ca="1">ROUNDDOWN((RAND()*5),0)+1</f>
        <v>3</v>
      </c>
      <c r="D33" s="53">
        <v>5</v>
      </c>
      <c r="E33" s="41">
        <f>IF(D33=1," ",D33)</f>
        <v>5</v>
      </c>
      <c r="F33" s="42" t="s">
        <v>0</v>
      </c>
      <c r="G33" s="37" t="s">
        <v>1</v>
      </c>
      <c r="H33" s="52">
        <v>2</v>
      </c>
      <c r="I33" s="37" t="s">
        <v>2</v>
      </c>
      <c r="J33" s="43">
        <f>(D33*F32)+H33</f>
        <v>-13</v>
      </c>
      <c r="K33" s="37"/>
      <c r="L33" s="37" t="s">
        <v>17</v>
      </c>
      <c r="M33" s="24">
        <f ca="1">ROUNDDOWN((RAND()*5),0)+1</f>
        <v>4</v>
      </c>
      <c r="N33" s="53">
        <v>4</v>
      </c>
      <c r="O33" s="41">
        <f>IF(N33=1," ",N33)</f>
        <v>4</v>
      </c>
      <c r="P33" s="42" t="s">
        <v>0</v>
      </c>
      <c r="Q33" s="37" t="s">
        <v>23</v>
      </c>
      <c r="R33" s="52">
        <v>2</v>
      </c>
      <c r="S33" s="37" t="s">
        <v>2</v>
      </c>
      <c r="T33" s="43">
        <f>(N33*P32)-R33</f>
        <v>-26</v>
      </c>
      <c r="U33" s="37"/>
      <c r="V33" s="38"/>
      <c r="W33" s="39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1"/>
      <c r="AI33" s="1"/>
      <c r="AJ33" s="1"/>
      <c r="AK33" s="1"/>
      <c r="AL33" s="1"/>
      <c r="AM33" s="1"/>
      <c r="AN33" s="1"/>
      <c r="AO33" s="1"/>
    </row>
    <row r="34" spans="1:41" ht="20.25" thickBot="1">
      <c r="A34" s="40"/>
      <c r="B34" s="37"/>
      <c r="C34" s="54"/>
      <c r="D34" s="28" t="str">
        <f>IF(ABS(C34)&lt;0.1," ",IF(C34=0-H33,"Y","N"))</f>
        <v> </v>
      </c>
      <c r="E34" s="44" t="str">
        <f>IF(ABS(C34)&lt;0.1," ",IF(ABS(C34)=H33,"Y","N"))</f>
        <v> </v>
      </c>
      <c r="F34" s="37"/>
      <c r="G34" s="37" t="str">
        <f>IF(D33=1," ",IF(D34="Y",D33," "))</f>
        <v> </v>
      </c>
      <c r="H34" s="42" t="str">
        <f>IF(D34="Y",F33," ")</f>
        <v> </v>
      </c>
      <c r="I34" s="37" t="str">
        <f>IF(D34="Y","="," ")</f>
        <v> </v>
      </c>
      <c r="J34" s="43" t="str">
        <f>IF(D34="Y",J33+C34," ")</f>
        <v> </v>
      </c>
      <c r="K34" s="37"/>
      <c r="L34" s="37"/>
      <c r="M34" s="54"/>
      <c r="N34" s="28" t="str">
        <f>IF(ABS(M34)&lt;0.1," ",IF(M34=R33,"Y","N"))</f>
        <v> </v>
      </c>
      <c r="O34" s="44" t="str">
        <f>IF(ABS(M34)&lt;0.1," ",IF(M34=R33,"Y","N"))</f>
        <v> </v>
      </c>
      <c r="P34" s="37"/>
      <c r="Q34" s="37" t="str">
        <f>IF(N33=1," ",IF(N34="Y",N33," "))</f>
        <v> </v>
      </c>
      <c r="R34" s="42" t="str">
        <f>IF(N34="Y",P33," ")</f>
        <v> </v>
      </c>
      <c r="S34" s="37" t="str">
        <f>IF(N34="Y","="," ")</f>
        <v> </v>
      </c>
      <c r="T34" s="43" t="str">
        <f>IF(N34="Y",T33+M34," ")</f>
        <v> </v>
      </c>
      <c r="U34" s="37"/>
      <c r="V34" s="38"/>
      <c r="W34" s="39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"/>
      <c r="AI34" s="1"/>
      <c r="AJ34" s="1"/>
      <c r="AK34" s="1"/>
      <c r="AL34" s="1"/>
      <c r="AM34" s="1"/>
      <c r="AN34" s="1"/>
      <c r="AO34" s="1"/>
    </row>
    <row r="35" spans="1:41" ht="20.25" thickBot="1">
      <c r="A35" s="40"/>
      <c r="B35" s="37"/>
      <c r="C35" s="46"/>
      <c r="D35" s="37"/>
      <c r="E35" s="37"/>
      <c r="F35" s="37"/>
      <c r="G35" s="37"/>
      <c r="H35" s="42" t="str">
        <f>IF(E34="Y",H34," ")</f>
        <v> </v>
      </c>
      <c r="I35" s="37" t="str">
        <f>IF(D34="Y","="," ")</f>
        <v> </v>
      </c>
      <c r="J35" s="55"/>
      <c r="K35" s="44" t="str">
        <f>IF(ABS(J35)&lt;0.1," ",IF(J35=F32,"Y","N"))</f>
        <v> </v>
      </c>
      <c r="L35" s="37"/>
      <c r="M35" s="46"/>
      <c r="N35" s="37"/>
      <c r="O35" s="37"/>
      <c r="P35" s="37"/>
      <c r="Q35" s="37"/>
      <c r="R35" s="42" t="str">
        <f>IF(O34="Y",R34," ")</f>
        <v> </v>
      </c>
      <c r="S35" s="37" t="str">
        <f>IF(N34="Y","="," ")</f>
        <v> </v>
      </c>
      <c r="T35" s="55"/>
      <c r="U35" s="44" t="str">
        <f>IF(ABS(T35)&lt;0.1," ",IF(T35=P32,"Y","N"))</f>
        <v> </v>
      </c>
      <c r="V35" s="47"/>
      <c r="W35" s="25">
        <f>IF(K35="Y",1,0)</f>
        <v>0</v>
      </c>
      <c r="X35" s="25">
        <f>IF(U35="Y",1,0)</f>
        <v>0</v>
      </c>
      <c r="Y35" s="26"/>
      <c r="Z35" s="26"/>
      <c r="AA35" s="26"/>
      <c r="AB35" s="26"/>
      <c r="AC35" s="26"/>
      <c r="AD35" s="26"/>
      <c r="AE35" s="26"/>
      <c r="AF35" s="26"/>
      <c r="AG35" s="26"/>
      <c r="AH35" s="1"/>
      <c r="AI35" s="1"/>
      <c r="AJ35" s="1"/>
      <c r="AK35" s="1"/>
      <c r="AL35" s="1"/>
      <c r="AM35" s="1"/>
      <c r="AN35" s="1"/>
      <c r="AO35" s="1"/>
    </row>
    <row r="36" spans="1:41" ht="3.75" customHeight="1">
      <c r="A36" s="40"/>
      <c r="B36" s="37"/>
      <c r="C36" s="46"/>
      <c r="D36" s="37"/>
      <c r="E36" s="37"/>
      <c r="F36" s="37"/>
      <c r="G36" s="37"/>
      <c r="H36" s="45"/>
      <c r="I36" s="37"/>
      <c r="J36" s="37"/>
      <c r="K36" s="37"/>
      <c r="L36" s="37"/>
      <c r="M36" s="46"/>
      <c r="N36" s="37"/>
      <c r="O36" s="37"/>
      <c r="P36" s="37"/>
      <c r="Q36" s="37"/>
      <c r="R36" s="45"/>
      <c r="S36" s="37"/>
      <c r="T36" s="37"/>
      <c r="U36" s="37"/>
      <c r="V36" s="38"/>
      <c r="W36" s="39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"/>
      <c r="AI36" s="1"/>
      <c r="AJ36" s="1"/>
      <c r="AK36" s="1"/>
      <c r="AL36" s="1"/>
      <c r="AM36" s="1"/>
      <c r="AN36" s="1"/>
      <c r="AO36" s="1"/>
    </row>
    <row r="37" spans="1:41" ht="4.5" customHeight="1">
      <c r="A37" s="40"/>
      <c r="B37" s="24"/>
      <c r="C37" s="24"/>
      <c r="D37" s="24">
        <f ca="1">-(ROUNDDOWN((RAND()*6),0)+1)</f>
        <v>-6</v>
      </c>
      <c r="E37" s="24"/>
      <c r="F37" s="27">
        <v>-5</v>
      </c>
      <c r="G37" s="24"/>
      <c r="H37" s="24">
        <f ca="1">ROUNDDOWN((RAND()*9),0)+1</f>
        <v>2</v>
      </c>
      <c r="I37" s="24"/>
      <c r="J37" s="24"/>
      <c r="K37" s="24"/>
      <c r="L37" s="24"/>
      <c r="M37" s="24"/>
      <c r="N37" s="24">
        <f ca="1">-(ROUNDDOWN((RAND()*6),0)+1)</f>
        <v>-1</v>
      </c>
      <c r="O37" s="24"/>
      <c r="P37" s="27">
        <v>-2</v>
      </c>
      <c r="Q37" s="24"/>
      <c r="R37" s="24">
        <f ca="1">ROUNDDOWN((RAND()*9),0)+1</f>
        <v>9</v>
      </c>
      <c r="S37" s="24"/>
      <c r="T37" s="24"/>
      <c r="U37" s="37"/>
      <c r="V37" s="38"/>
      <c r="W37" s="39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"/>
      <c r="AI37" s="1"/>
      <c r="AJ37" s="1"/>
      <c r="AK37" s="1"/>
      <c r="AL37" s="1"/>
      <c r="AM37" s="1"/>
      <c r="AN37" s="1"/>
      <c r="AO37" s="1"/>
    </row>
    <row r="38" spans="1:41" ht="20.25" thickBot="1">
      <c r="A38" s="40"/>
      <c r="B38" s="37" t="s">
        <v>8</v>
      </c>
      <c r="C38" s="24">
        <f ca="1">ROUNDDOWN((RAND()*5),0)+1</f>
        <v>4</v>
      </c>
      <c r="D38" s="53">
        <v>4</v>
      </c>
      <c r="E38" s="41">
        <f>IF(D38=1," ",D38)</f>
        <v>4</v>
      </c>
      <c r="F38" s="42" t="s">
        <v>0</v>
      </c>
      <c r="G38" s="37" t="s">
        <v>1</v>
      </c>
      <c r="H38" s="52">
        <v>6</v>
      </c>
      <c r="I38" s="37" t="s">
        <v>2</v>
      </c>
      <c r="J38" s="43">
        <f>(D38*F37)+H38</f>
        <v>-14</v>
      </c>
      <c r="K38" s="37"/>
      <c r="L38" s="37" t="s">
        <v>18</v>
      </c>
      <c r="M38" s="24">
        <f ca="1">ROUNDDOWN((RAND()*5),0)+1</f>
        <v>1</v>
      </c>
      <c r="N38" s="53">
        <v>1</v>
      </c>
      <c r="O38" s="41" t="str">
        <f>IF(N38=1," ",N38)</f>
        <v> </v>
      </c>
      <c r="P38" s="42" t="s">
        <v>0</v>
      </c>
      <c r="Q38" s="37" t="s">
        <v>23</v>
      </c>
      <c r="R38" s="52">
        <v>5</v>
      </c>
      <c r="S38" s="37" t="s">
        <v>2</v>
      </c>
      <c r="T38" s="43">
        <f>(N38*P37)-R38</f>
        <v>-7</v>
      </c>
      <c r="U38" s="37"/>
      <c r="V38" s="38"/>
      <c r="W38" s="39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1"/>
      <c r="AI38" s="1"/>
      <c r="AJ38" s="1"/>
      <c r="AK38" s="1"/>
      <c r="AL38" s="1"/>
      <c r="AM38" s="1"/>
      <c r="AN38" s="1"/>
      <c r="AO38" s="1"/>
    </row>
    <row r="39" spans="1:41" ht="20.25" thickBot="1">
      <c r="A39" s="40"/>
      <c r="B39" s="37"/>
      <c r="C39" s="54"/>
      <c r="D39" s="28" t="str">
        <f>IF(ABS(C39)&lt;0.1," ",IF(C39=0-H38,"Y","N"))</f>
        <v> </v>
      </c>
      <c r="E39" s="44" t="str">
        <f>IF(ABS(C39)&lt;0.1," ",IF(ABS(C39)=H38,"Y","N"))</f>
        <v> </v>
      </c>
      <c r="F39" s="37"/>
      <c r="G39" s="37" t="str">
        <f>IF(D38=1," ",IF(D39="Y",D38," "))</f>
        <v> </v>
      </c>
      <c r="H39" s="42" t="str">
        <f>IF(D39="Y",F38," ")</f>
        <v> </v>
      </c>
      <c r="I39" s="37" t="str">
        <f>IF(D39="Y","="," ")</f>
        <v> </v>
      </c>
      <c r="J39" s="43" t="str">
        <f>IF(D39="Y",J38+C39," ")</f>
        <v> </v>
      </c>
      <c r="K39" s="37"/>
      <c r="L39" s="37"/>
      <c r="M39" s="54"/>
      <c r="N39" s="28" t="str">
        <f>IF(ABS(M39)&lt;0.1," ",IF(M39=R38,"Y","N"))</f>
        <v> </v>
      </c>
      <c r="O39" s="44" t="str">
        <f>IF(ABS(M39)&lt;0.1," ",IF(M39=R38,"Y","N"))</f>
        <v> </v>
      </c>
      <c r="P39" s="37"/>
      <c r="Q39" s="37" t="str">
        <f>IF(N38=1," ",IF(N39="Y",N38," "))</f>
        <v> </v>
      </c>
      <c r="R39" s="42" t="str">
        <f>IF(N39="Y",P38," ")</f>
        <v> </v>
      </c>
      <c r="S39" s="37" t="str">
        <f>IF(N39="Y","="," ")</f>
        <v> </v>
      </c>
      <c r="T39" s="43" t="str">
        <f>IF(N39="Y",T38+M39," ")</f>
        <v> </v>
      </c>
      <c r="U39" s="37"/>
      <c r="V39" s="38"/>
      <c r="W39" s="39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"/>
      <c r="AI39" s="1"/>
      <c r="AJ39" s="1"/>
      <c r="AK39" s="1"/>
      <c r="AL39" s="1"/>
      <c r="AM39" s="1"/>
      <c r="AN39" s="1"/>
      <c r="AO39" s="1"/>
    </row>
    <row r="40" spans="1:41" ht="20.25" thickBot="1">
      <c r="A40" s="40"/>
      <c r="B40" s="37"/>
      <c r="C40" s="46"/>
      <c r="D40" s="37"/>
      <c r="E40" s="37"/>
      <c r="F40" s="37"/>
      <c r="G40" s="37"/>
      <c r="H40" s="42" t="str">
        <f>IF(E39="Y",H39," ")</f>
        <v> </v>
      </c>
      <c r="I40" s="37" t="str">
        <f>IF(D39="Y","="," ")</f>
        <v> </v>
      </c>
      <c r="J40" s="55"/>
      <c r="K40" s="44" t="str">
        <f>IF(ABS(J40)&lt;0.1," ",IF(J40=F37,"Y","N"))</f>
        <v> </v>
      </c>
      <c r="L40" s="37"/>
      <c r="M40" s="46"/>
      <c r="N40" s="37"/>
      <c r="O40" s="37"/>
      <c r="P40" s="37"/>
      <c r="Q40" s="37"/>
      <c r="R40" s="42" t="str">
        <f>IF(O39="Y",R39," ")</f>
        <v> </v>
      </c>
      <c r="S40" s="37" t="str">
        <f>IF(N39="Y","="," ")</f>
        <v> </v>
      </c>
      <c r="T40" s="55"/>
      <c r="U40" s="44" t="str">
        <f>IF(ABS(T40)&lt;0.1," ",IF(T40=P37,"Y","N"))</f>
        <v> </v>
      </c>
      <c r="V40" s="47"/>
      <c r="W40" s="25">
        <f>IF(K40="Y",1,0)</f>
        <v>0</v>
      </c>
      <c r="X40" s="25">
        <f>IF(U40="Y",1,0)</f>
        <v>0</v>
      </c>
      <c r="Y40" s="26"/>
      <c r="Z40" s="26"/>
      <c r="AA40" s="26"/>
      <c r="AB40" s="26"/>
      <c r="AC40" s="26"/>
      <c r="AD40" s="26"/>
      <c r="AE40" s="26"/>
      <c r="AF40" s="26"/>
      <c r="AG40" s="26"/>
      <c r="AH40" s="1"/>
      <c r="AI40" s="1"/>
      <c r="AJ40" s="1"/>
      <c r="AK40" s="1"/>
      <c r="AL40" s="1"/>
      <c r="AM40" s="1"/>
      <c r="AN40" s="1"/>
      <c r="AO40" s="1"/>
    </row>
    <row r="41" spans="1:41" ht="3.75" customHeight="1">
      <c r="A41" s="40"/>
      <c r="B41" s="37"/>
      <c r="C41" s="46"/>
      <c r="D41" s="37"/>
      <c r="E41" s="37"/>
      <c r="F41" s="37"/>
      <c r="G41" s="37"/>
      <c r="H41" s="45"/>
      <c r="I41" s="37"/>
      <c r="J41" s="37"/>
      <c r="K41" s="37"/>
      <c r="L41" s="37"/>
      <c r="M41" s="46"/>
      <c r="N41" s="37"/>
      <c r="O41" s="37"/>
      <c r="P41" s="37"/>
      <c r="Q41" s="37"/>
      <c r="R41" s="45"/>
      <c r="S41" s="37"/>
      <c r="T41" s="37"/>
      <c r="U41" s="37"/>
      <c r="V41" s="38"/>
      <c r="W41" s="39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"/>
      <c r="AI41" s="1"/>
      <c r="AJ41" s="1"/>
      <c r="AK41" s="1"/>
      <c r="AL41" s="1"/>
      <c r="AM41" s="1"/>
      <c r="AN41" s="1"/>
      <c r="AO41" s="1"/>
    </row>
    <row r="42" spans="1:41" ht="3.75" customHeight="1">
      <c r="A42" s="40"/>
      <c r="B42" s="24"/>
      <c r="C42" s="24"/>
      <c r="D42" s="24">
        <f ca="1">-(ROUNDDOWN((RAND()*6),0)+1)</f>
        <v>-2</v>
      </c>
      <c r="E42" s="24"/>
      <c r="F42" s="27">
        <v>-4</v>
      </c>
      <c r="G42" s="24"/>
      <c r="H42" s="24">
        <f ca="1">ROUNDDOWN((RAND()*9),0)+1</f>
        <v>7</v>
      </c>
      <c r="I42" s="24"/>
      <c r="J42" s="24"/>
      <c r="K42" s="24"/>
      <c r="L42" s="24"/>
      <c r="M42" s="24"/>
      <c r="N42" s="24">
        <f ca="1">-(ROUNDDOWN((RAND()*6),0)+1)</f>
        <v>-3</v>
      </c>
      <c r="O42" s="24"/>
      <c r="P42" s="27">
        <v>-3</v>
      </c>
      <c r="Q42" s="24"/>
      <c r="R42" s="24">
        <f ca="1">ROUNDDOWN((RAND()*9),0)+1</f>
        <v>7</v>
      </c>
      <c r="S42" s="24"/>
      <c r="T42" s="24"/>
      <c r="U42" s="37"/>
      <c r="V42" s="38"/>
      <c r="W42" s="39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"/>
      <c r="AI42" s="1"/>
      <c r="AJ42" s="1"/>
      <c r="AK42" s="1"/>
      <c r="AL42" s="1"/>
      <c r="AM42" s="1"/>
      <c r="AN42" s="1"/>
      <c r="AO42" s="1"/>
    </row>
    <row r="43" spans="1:41" ht="20.25" thickBot="1">
      <c r="A43" s="40"/>
      <c r="B43" s="37" t="s">
        <v>9</v>
      </c>
      <c r="C43" s="24">
        <f ca="1">ROUNDDOWN((RAND()*5),0)+1</f>
        <v>2</v>
      </c>
      <c r="D43" s="53">
        <v>1</v>
      </c>
      <c r="E43" s="41" t="str">
        <f>IF(D43=1," ",D43)</f>
        <v> </v>
      </c>
      <c r="F43" s="42" t="s">
        <v>0</v>
      </c>
      <c r="G43" s="37" t="s">
        <v>1</v>
      </c>
      <c r="H43" s="52">
        <v>8</v>
      </c>
      <c r="I43" s="37" t="s">
        <v>2</v>
      </c>
      <c r="J43" s="43">
        <f>(D43*F42)+H43</f>
        <v>4</v>
      </c>
      <c r="K43" s="37"/>
      <c r="L43" s="37" t="s">
        <v>19</v>
      </c>
      <c r="M43" s="24">
        <f ca="1">ROUNDDOWN((RAND()*5),0)+1</f>
        <v>2</v>
      </c>
      <c r="N43" s="53">
        <v>2</v>
      </c>
      <c r="O43" s="41">
        <f>IF(N43=1," ",N43)</f>
        <v>2</v>
      </c>
      <c r="P43" s="42" t="s">
        <v>0</v>
      </c>
      <c r="Q43" s="37" t="s">
        <v>23</v>
      </c>
      <c r="R43" s="52">
        <v>3</v>
      </c>
      <c r="S43" s="37" t="s">
        <v>2</v>
      </c>
      <c r="T43" s="43">
        <f>(N43*P42)-R43</f>
        <v>-9</v>
      </c>
      <c r="U43" s="37"/>
      <c r="V43" s="38"/>
      <c r="W43" s="39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"/>
      <c r="AI43" s="1"/>
      <c r="AJ43" s="1"/>
      <c r="AK43" s="1"/>
      <c r="AL43" s="1"/>
      <c r="AM43" s="1"/>
      <c r="AN43" s="1"/>
      <c r="AO43" s="1"/>
    </row>
    <row r="44" spans="1:41" ht="20.25" thickBot="1">
      <c r="A44" s="40"/>
      <c r="B44" s="37"/>
      <c r="C44" s="54"/>
      <c r="D44" s="28" t="str">
        <f>IF(ABS(C44)&lt;0.1," ",IF(C44=0-H43,"Y","N"))</f>
        <v> </v>
      </c>
      <c r="E44" s="44" t="str">
        <f>IF(ABS(C44)&lt;0.1," ",IF(ABS(C44)=H43,"Y","N"))</f>
        <v> </v>
      </c>
      <c r="F44" s="37"/>
      <c r="G44" s="37" t="str">
        <f>IF(D43=1," ",IF(D44="Y",D43," "))</f>
        <v> </v>
      </c>
      <c r="H44" s="42" t="str">
        <f>IF(D44="Y",F43," ")</f>
        <v> </v>
      </c>
      <c r="I44" s="37" t="str">
        <f>IF(D44="Y","="," ")</f>
        <v> </v>
      </c>
      <c r="J44" s="43" t="str">
        <f>IF(D44="Y",J43+C44," ")</f>
        <v> </v>
      </c>
      <c r="K44" s="37"/>
      <c r="L44" s="37"/>
      <c r="M44" s="54"/>
      <c r="N44" s="28" t="str">
        <f>IF(ABS(M44)&lt;0.1," ",IF(M44=R43,"Y","N"))</f>
        <v> </v>
      </c>
      <c r="O44" s="44" t="str">
        <f>IF(ABS(M44)&lt;0.1," ",IF(M44=R43,"Y","N"))</f>
        <v> </v>
      </c>
      <c r="P44" s="37"/>
      <c r="Q44" s="37" t="str">
        <f>IF(N43=1," ",IF(N44="Y",N43," "))</f>
        <v> </v>
      </c>
      <c r="R44" s="42" t="str">
        <f>IF(N44="Y",P43," ")</f>
        <v> </v>
      </c>
      <c r="S44" s="37" t="str">
        <f>IF(N44="Y","="," ")</f>
        <v> </v>
      </c>
      <c r="T44" s="43" t="str">
        <f>IF(N44="Y",T43+M44," ")</f>
        <v> </v>
      </c>
      <c r="U44" s="37"/>
      <c r="V44" s="38"/>
      <c r="W44" s="39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"/>
      <c r="AI44" s="1"/>
      <c r="AJ44" s="1"/>
      <c r="AK44" s="1"/>
      <c r="AL44" s="1"/>
      <c r="AM44" s="1"/>
      <c r="AN44" s="1"/>
      <c r="AO44" s="1"/>
    </row>
    <row r="45" spans="1:41" ht="20.25" thickBot="1">
      <c r="A45" s="40"/>
      <c r="B45" s="37"/>
      <c r="C45" s="46"/>
      <c r="D45" s="37"/>
      <c r="E45" s="37"/>
      <c r="F45" s="37"/>
      <c r="G45" s="37"/>
      <c r="H45" s="42" t="str">
        <f>IF(E44="Y",H44," ")</f>
        <v> </v>
      </c>
      <c r="I45" s="37" t="str">
        <f>IF(D44="Y","="," ")</f>
        <v> </v>
      </c>
      <c r="J45" s="55"/>
      <c r="K45" s="44" t="str">
        <f>IF(ABS(J45)&lt;0.1," ",IF(J45=F42,"Y","N"))</f>
        <v> </v>
      </c>
      <c r="L45" s="37"/>
      <c r="M45" s="46"/>
      <c r="N45" s="37"/>
      <c r="O45" s="37"/>
      <c r="P45" s="37"/>
      <c r="Q45" s="37"/>
      <c r="R45" s="42" t="str">
        <f>IF(O44="Y",R44," ")</f>
        <v> </v>
      </c>
      <c r="S45" s="37" t="str">
        <f>IF(N44="Y","="," ")</f>
        <v> </v>
      </c>
      <c r="T45" s="55"/>
      <c r="U45" s="44" t="str">
        <f>IF(ABS(T45)&lt;0.1," ",IF(T45=P42,"Y","N"))</f>
        <v> </v>
      </c>
      <c r="V45" s="47"/>
      <c r="W45" s="25">
        <f>IF(K45="Y",1,0)</f>
        <v>0</v>
      </c>
      <c r="X45" s="25">
        <f>IF(U45="Y",1,0)</f>
        <v>0</v>
      </c>
      <c r="Y45" s="26"/>
      <c r="Z45" s="26"/>
      <c r="AA45" s="26"/>
      <c r="AB45" s="26"/>
      <c r="AC45" s="26"/>
      <c r="AD45" s="26"/>
      <c r="AE45" s="26"/>
      <c r="AF45" s="26"/>
      <c r="AG45" s="26"/>
      <c r="AH45" s="1"/>
      <c r="AI45" s="1"/>
      <c r="AJ45" s="1"/>
      <c r="AK45" s="1"/>
      <c r="AL45" s="1"/>
      <c r="AM45" s="1"/>
      <c r="AN45" s="1"/>
      <c r="AO45" s="1"/>
    </row>
    <row r="46" spans="1:41" ht="3.75" customHeight="1">
      <c r="A46" s="40"/>
      <c r="B46" s="37"/>
      <c r="C46" s="46"/>
      <c r="D46" s="37"/>
      <c r="E46" s="37"/>
      <c r="F46" s="37"/>
      <c r="G46" s="37"/>
      <c r="H46" s="45"/>
      <c r="I46" s="37"/>
      <c r="J46" s="37"/>
      <c r="K46" s="37"/>
      <c r="L46" s="37"/>
      <c r="M46" s="46"/>
      <c r="N46" s="37"/>
      <c r="O46" s="37"/>
      <c r="P46" s="37"/>
      <c r="Q46" s="37"/>
      <c r="R46" s="45"/>
      <c r="S46" s="37"/>
      <c r="T46" s="37"/>
      <c r="U46" s="37"/>
      <c r="V46" s="38"/>
      <c r="W46" s="39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"/>
      <c r="AI46" s="1"/>
      <c r="AJ46" s="1"/>
      <c r="AK46" s="1"/>
      <c r="AL46" s="1"/>
      <c r="AM46" s="1"/>
      <c r="AN46" s="1"/>
      <c r="AO46" s="1"/>
    </row>
    <row r="47" spans="1:41" ht="3.75" customHeight="1">
      <c r="A47" s="40"/>
      <c r="B47" s="24"/>
      <c r="C47" s="24"/>
      <c r="D47" s="24">
        <f ca="1">-(ROUNDDOWN((RAND()*6),0)+1)</f>
        <v>-6</v>
      </c>
      <c r="E47" s="24"/>
      <c r="F47" s="27">
        <v>-4</v>
      </c>
      <c r="G47" s="24"/>
      <c r="H47" s="24">
        <f ca="1">ROUNDDOWN((RAND()*9),0)+1</f>
        <v>4</v>
      </c>
      <c r="I47" s="24"/>
      <c r="J47" s="24"/>
      <c r="K47" s="37"/>
      <c r="L47" s="24"/>
      <c r="M47" s="24"/>
      <c r="N47" s="24">
        <f ca="1">-(ROUNDDOWN((RAND()*6),0)+1)</f>
        <v>-1</v>
      </c>
      <c r="O47" s="24"/>
      <c r="P47" s="27">
        <v>-1</v>
      </c>
      <c r="Q47" s="24"/>
      <c r="R47" s="24">
        <f ca="1">ROUNDDOWN((RAND()*9),0)+1</f>
        <v>6</v>
      </c>
      <c r="S47" s="24"/>
      <c r="T47" s="24"/>
      <c r="U47" s="24"/>
      <c r="V47" s="48"/>
      <c r="W47" s="39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"/>
      <c r="AI47" s="1"/>
      <c r="AJ47" s="1"/>
      <c r="AK47" s="1"/>
      <c r="AL47" s="1"/>
      <c r="AM47" s="1"/>
      <c r="AN47" s="1"/>
      <c r="AO47" s="1"/>
    </row>
    <row r="48" spans="1:41" ht="20.25" thickBot="1">
      <c r="A48" s="40"/>
      <c r="B48" s="37" t="s">
        <v>10</v>
      </c>
      <c r="C48" s="24">
        <f ca="1">ROUNDDOWN((RAND()*5),0)+1</f>
        <v>1</v>
      </c>
      <c r="D48" s="53">
        <v>2</v>
      </c>
      <c r="E48" s="41">
        <f>IF(D48=1," ",D48)</f>
        <v>2</v>
      </c>
      <c r="F48" s="42" t="s">
        <v>0</v>
      </c>
      <c r="G48" s="37" t="s">
        <v>1</v>
      </c>
      <c r="H48" s="52">
        <v>4</v>
      </c>
      <c r="I48" s="37" t="s">
        <v>2</v>
      </c>
      <c r="J48" s="43">
        <f>(D48*F47)+H48</f>
        <v>-4</v>
      </c>
      <c r="K48" s="37"/>
      <c r="L48" s="37" t="s">
        <v>20</v>
      </c>
      <c r="M48" s="24">
        <f ca="1">ROUNDDOWN((RAND()*5),0)+1</f>
        <v>2</v>
      </c>
      <c r="N48" s="53">
        <v>3</v>
      </c>
      <c r="O48" s="41">
        <f>IF(N48=1," ",N48)</f>
        <v>3</v>
      </c>
      <c r="P48" s="42" t="s">
        <v>0</v>
      </c>
      <c r="Q48" s="37" t="s">
        <v>23</v>
      </c>
      <c r="R48" s="52">
        <v>5</v>
      </c>
      <c r="S48" s="37" t="s">
        <v>2</v>
      </c>
      <c r="T48" s="43">
        <f>(N48*P47)-R48</f>
        <v>-8</v>
      </c>
      <c r="U48" s="37"/>
      <c r="V48" s="38"/>
      <c r="W48" s="39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"/>
      <c r="AI48" s="1"/>
      <c r="AJ48" s="1"/>
      <c r="AK48" s="1"/>
      <c r="AL48" s="1"/>
      <c r="AM48" s="1"/>
      <c r="AN48" s="1"/>
      <c r="AO48" s="1"/>
    </row>
    <row r="49" spans="1:41" ht="20.25" thickBot="1">
      <c r="A49" s="40"/>
      <c r="B49" s="37"/>
      <c r="C49" s="54"/>
      <c r="D49" s="28" t="str">
        <f>IF(ABS(C49)&lt;0.1," ",IF(C49=0-H48,"Y","N"))</f>
        <v> </v>
      </c>
      <c r="E49" s="44" t="str">
        <f>IF(ABS(C49)&lt;0.1," ",IF(ABS(C49)=H48,"Y","N"))</f>
        <v> </v>
      </c>
      <c r="F49" s="37"/>
      <c r="G49" s="37" t="str">
        <f>IF(D48=1," ",IF(D49="Y",D48," "))</f>
        <v> </v>
      </c>
      <c r="H49" s="42" t="str">
        <f>IF(D49="Y",F48," ")</f>
        <v> </v>
      </c>
      <c r="I49" s="37" t="str">
        <f>IF(D49="Y","="," ")</f>
        <v> </v>
      </c>
      <c r="J49" s="43" t="str">
        <f>IF(D49="Y",J48+C49," ")</f>
        <v> </v>
      </c>
      <c r="K49" s="37"/>
      <c r="L49" s="37"/>
      <c r="M49" s="54"/>
      <c r="N49" s="28" t="str">
        <f>IF(ABS(M49)&lt;0.1," ",IF(M49=R48,"Y","N"))</f>
        <v> </v>
      </c>
      <c r="O49" s="44" t="str">
        <f>IF(ABS(M49)&lt;0.1," ",IF(M49=R48,"Y","N"))</f>
        <v> </v>
      </c>
      <c r="P49" s="37"/>
      <c r="Q49" s="37" t="str">
        <f>IF(N48=1," ",IF(N49="Y",N48," "))</f>
        <v> </v>
      </c>
      <c r="R49" s="42" t="str">
        <f>IF(N49="Y",P48," ")</f>
        <v> </v>
      </c>
      <c r="S49" s="37" t="str">
        <f>IF(N49="Y","="," ")</f>
        <v> </v>
      </c>
      <c r="T49" s="43" t="str">
        <f>IF(N49="Y",T48+M49," ")</f>
        <v> </v>
      </c>
      <c r="U49" s="37"/>
      <c r="V49" s="38"/>
      <c r="W49" s="39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"/>
      <c r="AI49" s="1"/>
      <c r="AJ49" s="1"/>
      <c r="AK49" s="1"/>
      <c r="AL49" s="1"/>
      <c r="AM49" s="1"/>
      <c r="AN49" s="1"/>
      <c r="AO49" s="1"/>
    </row>
    <row r="50" spans="1:41" ht="20.25" thickBot="1">
      <c r="A50" s="40"/>
      <c r="B50" s="37"/>
      <c r="C50" s="46"/>
      <c r="D50" s="37"/>
      <c r="E50" s="37"/>
      <c r="F50" s="37"/>
      <c r="G50" s="37"/>
      <c r="H50" s="42" t="str">
        <f>IF(E49="Y",H49," ")</f>
        <v> </v>
      </c>
      <c r="I50" s="37" t="str">
        <f>IF(D49="Y","="," ")</f>
        <v> </v>
      </c>
      <c r="J50" s="55"/>
      <c r="K50" s="44" t="str">
        <f>IF(ABS(J50)&lt;0.1," ",IF(J50=F47,"Y","N"))</f>
        <v> </v>
      </c>
      <c r="L50" s="37"/>
      <c r="M50" s="46"/>
      <c r="N50" s="37"/>
      <c r="O50" s="37"/>
      <c r="P50" s="37"/>
      <c r="Q50" s="37"/>
      <c r="R50" s="42" t="str">
        <f>IF(O49="Y",R49," ")</f>
        <v> </v>
      </c>
      <c r="S50" s="37" t="str">
        <f>IF(N49="Y","="," ")</f>
        <v> </v>
      </c>
      <c r="T50" s="55"/>
      <c r="U50" s="44" t="str">
        <f>IF(ABS(T50)&lt;0.1," ",IF(T50=P47,"Y","N"))</f>
        <v> </v>
      </c>
      <c r="V50" s="47"/>
      <c r="W50" s="25">
        <f>IF(K50="Y",1,0)</f>
        <v>0</v>
      </c>
      <c r="X50" s="25">
        <f>IF(U50="Y",1,0)</f>
        <v>0</v>
      </c>
      <c r="Y50" s="26"/>
      <c r="Z50" s="26"/>
      <c r="AA50" s="26"/>
      <c r="AB50" s="26"/>
      <c r="AC50" s="26"/>
      <c r="AD50" s="26"/>
      <c r="AE50" s="26"/>
      <c r="AF50" s="26"/>
      <c r="AG50" s="26"/>
      <c r="AH50" s="1"/>
      <c r="AI50" s="1"/>
      <c r="AJ50" s="1"/>
      <c r="AK50" s="1"/>
      <c r="AL50" s="1"/>
      <c r="AM50" s="1"/>
      <c r="AN50" s="1"/>
      <c r="AO50" s="1"/>
    </row>
    <row r="51" spans="1:41" ht="3.75" customHeight="1">
      <c r="A51" s="40"/>
      <c r="B51" s="37"/>
      <c r="C51" s="46"/>
      <c r="D51" s="37"/>
      <c r="E51" s="37"/>
      <c r="F51" s="37"/>
      <c r="G51" s="37"/>
      <c r="H51" s="45"/>
      <c r="I51" s="37"/>
      <c r="J51" s="37"/>
      <c r="K51" s="37"/>
      <c r="L51" s="37"/>
      <c r="M51" s="46"/>
      <c r="N51" s="37"/>
      <c r="O51" s="37"/>
      <c r="P51" s="37"/>
      <c r="Q51" s="37"/>
      <c r="R51" s="45"/>
      <c r="S51" s="37"/>
      <c r="T51" s="37"/>
      <c r="U51" s="37"/>
      <c r="V51" s="38"/>
      <c r="W51" s="39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"/>
      <c r="AI51" s="1"/>
      <c r="AJ51" s="1"/>
      <c r="AK51" s="1"/>
      <c r="AL51" s="1"/>
      <c r="AM51" s="1"/>
      <c r="AN51" s="1"/>
      <c r="AO51" s="1"/>
    </row>
    <row r="52" spans="1:41" ht="3.75" customHeight="1">
      <c r="A52" s="40"/>
      <c r="B52" s="24"/>
      <c r="C52" s="24"/>
      <c r="D52" s="24">
        <f ca="1">-(ROUNDDOWN((RAND()*6),0)+1)</f>
        <v>-4</v>
      </c>
      <c r="E52" s="24"/>
      <c r="F52" s="27">
        <v>-2</v>
      </c>
      <c r="G52" s="24"/>
      <c r="H52" s="24">
        <f ca="1">ROUNDDOWN((RAND()*9),0)+1</f>
        <v>9</v>
      </c>
      <c r="I52" s="24"/>
      <c r="J52" s="24" t="str">
        <f>IF(D52="Y",J51+C52," ")</f>
        <v> </v>
      </c>
      <c r="K52" s="24"/>
      <c r="L52" s="24"/>
      <c r="M52" s="24"/>
      <c r="N52" s="24">
        <f ca="1">-(ROUNDDOWN((RAND()*6),0)+1)</f>
        <v>-6</v>
      </c>
      <c r="O52" s="24"/>
      <c r="P52" s="27">
        <v>-5</v>
      </c>
      <c r="Q52" s="24"/>
      <c r="R52" s="24">
        <f ca="1">ROUNDDOWN((RAND()*9),0)+1</f>
        <v>8</v>
      </c>
      <c r="S52" s="24"/>
      <c r="T52" s="24"/>
      <c r="U52" s="37"/>
      <c r="V52" s="38"/>
      <c r="W52" s="39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1"/>
      <c r="AI52" s="1"/>
      <c r="AJ52" s="1"/>
      <c r="AK52" s="1"/>
      <c r="AL52" s="1"/>
      <c r="AM52" s="1"/>
      <c r="AN52" s="1"/>
      <c r="AO52" s="1"/>
    </row>
    <row r="53" spans="1:41" ht="20.25" thickBot="1">
      <c r="A53" s="40"/>
      <c r="B53" s="37" t="s">
        <v>11</v>
      </c>
      <c r="C53" s="24">
        <f ca="1">ROUNDDOWN((RAND()*5),0)+1</f>
        <v>1</v>
      </c>
      <c r="D53" s="53">
        <v>2</v>
      </c>
      <c r="E53" s="41">
        <f>IF(D53=1," ",D53)</f>
        <v>2</v>
      </c>
      <c r="F53" s="42" t="s">
        <v>0</v>
      </c>
      <c r="G53" s="37" t="s">
        <v>1</v>
      </c>
      <c r="H53" s="52">
        <v>6</v>
      </c>
      <c r="I53" s="37" t="s">
        <v>2</v>
      </c>
      <c r="J53" s="43">
        <f>(D53*F52)+H53</f>
        <v>2</v>
      </c>
      <c r="K53" s="37"/>
      <c r="L53" s="37" t="s">
        <v>21</v>
      </c>
      <c r="M53" s="24">
        <f ca="1">ROUNDDOWN((RAND()*5),0)+1</f>
        <v>2</v>
      </c>
      <c r="N53" s="53">
        <v>2</v>
      </c>
      <c r="O53" s="41">
        <f>IF(N53=1," ",N53)</f>
        <v>2</v>
      </c>
      <c r="P53" s="42" t="s">
        <v>0</v>
      </c>
      <c r="Q53" s="37" t="s">
        <v>23</v>
      </c>
      <c r="R53" s="52">
        <v>9</v>
      </c>
      <c r="S53" s="37" t="s">
        <v>2</v>
      </c>
      <c r="T53" s="43">
        <f>(N53*P52)-R53</f>
        <v>-19</v>
      </c>
      <c r="U53" s="37"/>
      <c r="V53" s="38"/>
      <c r="W53" s="39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1"/>
      <c r="AI53" s="1"/>
      <c r="AJ53" s="1"/>
      <c r="AK53" s="1"/>
      <c r="AL53" s="1"/>
      <c r="AM53" s="1"/>
      <c r="AN53" s="1"/>
      <c r="AO53" s="1"/>
    </row>
    <row r="54" spans="1:41" ht="20.25" thickBot="1">
      <c r="A54" s="40"/>
      <c r="B54" s="37"/>
      <c r="C54" s="54"/>
      <c r="D54" s="28" t="str">
        <f>IF(ABS(C54)&lt;0.1," ",IF(C54=0-H53,"Y","N"))</f>
        <v> </v>
      </c>
      <c r="E54" s="44" t="str">
        <f>IF(ABS(C54)&lt;0.1," ",IF(ABS(C54)=H53,"Y","N"))</f>
        <v> </v>
      </c>
      <c r="F54" s="37"/>
      <c r="G54" s="37" t="str">
        <f>IF(D53=1," ",IF(D54="Y",D53," "))</f>
        <v> </v>
      </c>
      <c r="H54" s="42" t="str">
        <f>IF(D54="Y",F53," ")</f>
        <v> </v>
      </c>
      <c r="I54" s="37" t="str">
        <f>IF(D54="Y","="," ")</f>
        <v> </v>
      </c>
      <c r="J54" s="43" t="str">
        <f>IF(D54="Y",J53+C54," ")</f>
        <v> </v>
      </c>
      <c r="K54" s="37"/>
      <c r="L54" s="37"/>
      <c r="M54" s="54"/>
      <c r="N54" s="28" t="str">
        <f>IF(ABS(M54)&lt;0.1," ",IF(M54=R53,"Y","N"))</f>
        <v> </v>
      </c>
      <c r="O54" s="44" t="str">
        <f>IF(ABS(M54)&lt;0.1," ",IF(M54=R53,"Y","N"))</f>
        <v> </v>
      </c>
      <c r="P54" s="37"/>
      <c r="Q54" s="37" t="str">
        <f>IF(N53=1," ",IF(N54="Y",N53," "))</f>
        <v> </v>
      </c>
      <c r="R54" s="42" t="str">
        <f>IF(N54="Y",P53," ")</f>
        <v> </v>
      </c>
      <c r="S54" s="37" t="str">
        <f>IF(N54="Y","="," ")</f>
        <v> </v>
      </c>
      <c r="T54" s="43" t="str">
        <f>IF(N54="Y",T53+M54," ")</f>
        <v> </v>
      </c>
      <c r="U54" s="37"/>
      <c r="V54" s="38"/>
      <c r="W54" s="39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1"/>
      <c r="AI54" s="1"/>
      <c r="AJ54" s="1"/>
      <c r="AK54" s="1"/>
      <c r="AL54" s="1"/>
      <c r="AM54" s="1"/>
      <c r="AN54" s="1"/>
      <c r="AO54" s="1"/>
    </row>
    <row r="55" spans="1:41" ht="20.25" thickBot="1">
      <c r="A55" s="40"/>
      <c r="B55" s="37"/>
      <c r="C55" s="46"/>
      <c r="D55" s="37"/>
      <c r="E55" s="37"/>
      <c r="F55" s="37"/>
      <c r="G55" s="37"/>
      <c r="H55" s="42" t="str">
        <f>IF(E54="Y",H54," ")</f>
        <v> </v>
      </c>
      <c r="I55" s="37" t="str">
        <f>IF(D54="Y","="," ")</f>
        <v> </v>
      </c>
      <c r="J55" s="55"/>
      <c r="K55" s="44" t="str">
        <f>IF(ABS(J55)&lt;0.1," ",IF(J55=F52,"Y","N"))</f>
        <v> </v>
      </c>
      <c r="L55" s="37"/>
      <c r="M55" s="46"/>
      <c r="N55" s="37"/>
      <c r="O55" s="37"/>
      <c r="P55" s="37"/>
      <c r="Q55" s="37"/>
      <c r="R55" s="42" t="str">
        <f>IF(O54="Y",R54," ")</f>
        <v> </v>
      </c>
      <c r="S55" s="37" t="str">
        <f>IF(N54="Y","="," ")</f>
        <v> </v>
      </c>
      <c r="T55" s="55"/>
      <c r="U55" s="44" t="str">
        <f>IF(ABS(T55)&lt;0.1," ",IF(T55=P52,"Y","N"))</f>
        <v> </v>
      </c>
      <c r="V55" s="47"/>
      <c r="W55" s="25">
        <f>IF(K55="Y",1,0)</f>
        <v>0</v>
      </c>
      <c r="X55" s="25">
        <f>IF(U55="Y",1,0)</f>
        <v>0</v>
      </c>
      <c r="Y55" s="26"/>
      <c r="Z55" s="26"/>
      <c r="AA55" s="26"/>
      <c r="AB55" s="26"/>
      <c r="AC55" s="26"/>
      <c r="AD55" s="26"/>
      <c r="AE55" s="26"/>
      <c r="AF55" s="26"/>
      <c r="AG55" s="26"/>
      <c r="AH55" s="1"/>
      <c r="AI55" s="1"/>
      <c r="AJ55" s="1"/>
      <c r="AK55" s="1"/>
      <c r="AL55" s="1"/>
      <c r="AM55" s="1"/>
      <c r="AN55" s="1"/>
      <c r="AO55" s="1"/>
    </row>
    <row r="56" spans="1:41" ht="3.75" customHeight="1">
      <c r="A56" s="40"/>
      <c r="B56" s="37"/>
      <c r="C56" s="46"/>
      <c r="D56" s="37"/>
      <c r="E56" s="37"/>
      <c r="F56" s="37"/>
      <c r="G56" s="37"/>
      <c r="H56" s="45"/>
      <c r="I56" s="37"/>
      <c r="J56" s="37"/>
      <c r="K56" s="37"/>
      <c r="L56" s="37"/>
      <c r="M56" s="46"/>
      <c r="N56" s="37"/>
      <c r="O56" s="37"/>
      <c r="P56" s="37"/>
      <c r="Q56" s="37"/>
      <c r="R56" s="45"/>
      <c r="S56" s="37"/>
      <c r="T56" s="37"/>
      <c r="U56" s="37"/>
      <c r="V56" s="38"/>
      <c r="W56" s="39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"/>
      <c r="AI56" s="1"/>
      <c r="AJ56" s="1"/>
      <c r="AK56" s="1"/>
      <c r="AL56" s="1"/>
      <c r="AM56" s="1"/>
      <c r="AN56" s="1"/>
      <c r="AO56" s="1"/>
    </row>
    <row r="57" spans="1:41" ht="3.75" customHeight="1">
      <c r="A57" s="40"/>
      <c r="B57" s="24"/>
      <c r="C57" s="24"/>
      <c r="D57" s="24">
        <f ca="1">-(ROUNDDOWN((RAND()*6),0)+1)</f>
        <v>-5</v>
      </c>
      <c r="E57" s="24"/>
      <c r="F57" s="27">
        <v>-2</v>
      </c>
      <c r="G57" s="24"/>
      <c r="H57" s="24">
        <f ca="1">ROUNDDOWN((RAND()*9),0)+1</f>
        <v>3</v>
      </c>
      <c r="I57" s="24"/>
      <c r="J57" s="24"/>
      <c r="K57" s="24"/>
      <c r="L57" s="24"/>
      <c r="M57" s="24"/>
      <c r="N57" s="24">
        <f ca="1">-(ROUNDDOWN((RAND()*6),0)+1)</f>
        <v>-4</v>
      </c>
      <c r="O57" s="24"/>
      <c r="P57" s="27">
        <v>-2</v>
      </c>
      <c r="Q57" s="24"/>
      <c r="R57" s="24">
        <f ca="1">ROUNDDOWN((RAND()*9),0)+1</f>
        <v>1</v>
      </c>
      <c r="S57" s="24"/>
      <c r="T57" s="24"/>
      <c r="U57" s="24"/>
      <c r="V57" s="48"/>
      <c r="W57" s="39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"/>
      <c r="AI57" s="1"/>
      <c r="AJ57" s="1"/>
      <c r="AK57" s="1"/>
      <c r="AL57" s="1"/>
      <c r="AM57" s="1"/>
      <c r="AN57" s="1"/>
      <c r="AO57" s="1"/>
    </row>
    <row r="58" spans="1:41" ht="20.25" thickBot="1">
      <c r="A58" s="40"/>
      <c r="B58" s="37" t="s">
        <v>12</v>
      </c>
      <c r="C58" s="24">
        <f ca="1">ROUNDDOWN((RAND()*5),0)+1</f>
        <v>2</v>
      </c>
      <c r="D58" s="53">
        <v>5</v>
      </c>
      <c r="E58" s="41">
        <f>IF(D58=1," ",D58)</f>
        <v>5</v>
      </c>
      <c r="F58" s="42" t="s">
        <v>0</v>
      </c>
      <c r="G58" s="37" t="s">
        <v>1</v>
      </c>
      <c r="H58" s="52">
        <v>6</v>
      </c>
      <c r="I58" s="37" t="s">
        <v>2</v>
      </c>
      <c r="J58" s="43">
        <f>(D58*F57)+H58</f>
        <v>-4</v>
      </c>
      <c r="K58" s="37"/>
      <c r="L58" s="37" t="s">
        <v>22</v>
      </c>
      <c r="M58" s="24">
        <f ca="1">ROUNDDOWN((RAND()*5),0)+1</f>
        <v>5</v>
      </c>
      <c r="N58" s="53">
        <v>5</v>
      </c>
      <c r="O58" s="41">
        <f>IF(N58=1," ",N58)</f>
        <v>5</v>
      </c>
      <c r="P58" s="42" t="s">
        <v>0</v>
      </c>
      <c r="Q58" s="37" t="s">
        <v>23</v>
      </c>
      <c r="R58" s="52">
        <v>2</v>
      </c>
      <c r="S58" s="37" t="s">
        <v>2</v>
      </c>
      <c r="T58" s="43">
        <f>(N58*P57)-R58</f>
        <v>-12</v>
      </c>
      <c r="U58" s="37"/>
      <c r="V58" s="38"/>
      <c r="W58" s="39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1"/>
      <c r="AI58" s="1"/>
      <c r="AJ58" s="1"/>
      <c r="AK58" s="1"/>
      <c r="AL58" s="1"/>
      <c r="AM58" s="1"/>
      <c r="AN58" s="1"/>
      <c r="AO58" s="1"/>
    </row>
    <row r="59" spans="1:41" ht="20.25" thickBot="1">
      <c r="A59" s="40"/>
      <c r="B59" s="37"/>
      <c r="C59" s="54"/>
      <c r="D59" s="28" t="str">
        <f>IF(ABS(C59)&lt;0.1," ",IF(C59=0-H58,"Y","N"))</f>
        <v> </v>
      </c>
      <c r="E59" s="44" t="str">
        <f>IF(ABS(C59)&lt;0.1," ",IF(ABS(C59)=H58,"Y","N"))</f>
        <v> </v>
      </c>
      <c r="F59" s="37"/>
      <c r="G59" s="37" t="str">
        <f>IF(D58=1," ",IF(D59="Y",D58," "))</f>
        <v> </v>
      </c>
      <c r="H59" s="42" t="str">
        <f>IF(D59="Y",F58," ")</f>
        <v> </v>
      </c>
      <c r="I59" s="37" t="str">
        <f>IF(D59="Y","="," ")</f>
        <v> </v>
      </c>
      <c r="J59" s="43" t="str">
        <f>IF(D59="Y",J58+C59," ")</f>
        <v> </v>
      </c>
      <c r="K59" s="37"/>
      <c r="L59" s="37"/>
      <c r="M59" s="54"/>
      <c r="N59" s="28" t="str">
        <f>IF(ABS(M59)&lt;0.1," ",IF(M59=R58,"Y","N"))</f>
        <v> </v>
      </c>
      <c r="O59" s="44" t="str">
        <f>IF(ABS(M59)&lt;0.1," ",IF(M59=R58,"Y","N"))</f>
        <v> </v>
      </c>
      <c r="P59" s="37"/>
      <c r="Q59" s="37" t="str">
        <f>IF(N58=1," ",IF(N59="Y",N58," "))</f>
        <v> </v>
      </c>
      <c r="R59" s="42" t="str">
        <f>IF(N59="Y",P58," ")</f>
        <v> </v>
      </c>
      <c r="S59" s="37" t="str">
        <f>IF(N59="Y","="," ")</f>
        <v> </v>
      </c>
      <c r="T59" s="43" t="str">
        <f>IF(N59="Y",T58+M59," ")</f>
        <v> </v>
      </c>
      <c r="U59" s="37"/>
      <c r="V59" s="38"/>
      <c r="W59" s="39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1"/>
      <c r="AI59" s="1"/>
      <c r="AJ59" s="1"/>
      <c r="AK59" s="1"/>
      <c r="AL59" s="1"/>
      <c r="AM59" s="1"/>
      <c r="AN59" s="1"/>
      <c r="AO59" s="1"/>
    </row>
    <row r="60" spans="1:41" ht="20.25" thickBot="1">
      <c r="A60" s="40"/>
      <c r="B60" s="37"/>
      <c r="C60" s="46"/>
      <c r="D60" s="37"/>
      <c r="E60" s="37"/>
      <c r="F60" s="37"/>
      <c r="G60" s="37"/>
      <c r="H60" s="42" t="str">
        <f>IF(E59="Y",H59," ")</f>
        <v> </v>
      </c>
      <c r="I60" s="37" t="str">
        <f>IF(D59="Y","="," ")</f>
        <v> </v>
      </c>
      <c r="J60" s="55"/>
      <c r="K60" s="44" t="str">
        <f>IF(ABS(J60)&lt;0.1," ",IF(J60=F57,"Y","N"))</f>
        <v> </v>
      </c>
      <c r="L60" s="37"/>
      <c r="M60" s="46"/>
      <c r="N60" s="37"/>
      <c r="O60" s="37"/>
      <c r="P60" s="37"/>
      <c r="Q60" s="37"/>
      <c r="R60" s="42" t="str">
        <f>IF(O59="Y",R59," ")</f>
        <v> </v>
      </c>
      <c r="S60" s="37" t="str">
        <f>IF(N59="Y","="," ")</f>
        <v> </v>
      </c>
      <c r="T60" s="55"/>
      <c r="U60" s="44" t="str">
        <f>IF(ABS(T60)&lt;0.1," ",IF(T60=P57,"Y","N"))</f>
        <v> </v>
      </c>
      <c r="V60" s="47"/>
      <c r="W60" s="25">
        <f>IF(K60="Y",1,0)</f>
        <v>0</v>
      </c>
      <c r="X60" s="25">
        <f>IF(U60="Y",1,0)</f>
        <v>0</v>
      </c>
      <c r="Y60" s="26"/>
      <c r="Z60" s="26"/>
      <c r="AA60" s="26"/>
      <c r="AB60" s="26"/>
      <c r="AC60" s="26"/>
      <c r="AD60" s="26"/>
      <c r="AE60" s="26"/>
      <c r="AF60" s="26"/>
      <c r="AG60" s="26"/>
      <c r="AH60" s="1"/>
      <c r="AI60" s="1"/>
      <c r="AJ60" s="1"/>
      <c r="AK60" s="1"/>
      <c r="AL60" s="1"/>
      <c r="AM60" s="1"/>
      <c r="AN60" s="1"/>
      <c r="AO60" s="1"/>
    </row>
    <row r="61" spans="1:41" ht="3.75" customHeight="1" thickBot="1">
      <c r="A61" s="49"/>
      <c r="B61" s="50"/>
      <c r="C61" s="56"/>
      <c r="D61" s="50"/>
      <c r="E61" s="50"/>
      <c r="F61" s="50"/>
      <c r="G61" s="50"/>
      <c r="H61" s="5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1"/>
      <c r="W61" s="39"/>
      <c r="X61" s="25">
        <f>SUM(W15:X60)</f>
        <v>0</v>
      </c>
      <c r="Y61" s="26"/>
      <c r="Z61" s="26"/>
      <c r="AA61" s="26"/>
      <c r="AB61" s="26"/>
      <c r="AC61" s="26"/>
      <c r="AD61" s="26"/>
      <c r="AE61" s="26"/>
      <c r="AF61" s="26"/>
      <c r="AG61" s="26"/>
      <c r="AH61" s="1"/>
      <c r="AI61" s="1"/>
      <c r="AJ61" s="1"/>
      <c r="AK61" s="1"/>
      <c r="AL61" s="1"/>
      <c r="AM61" s="1"/>
      <c r="AN61" s="1"/>
      <c r="AO61" s="1"/>
    </row>
    <row r="62" spans="1:41" ht="19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1"/>
      <c r="AI62" s="1"/>
      <c r="AJ62" s="1"/>
      <c r="AK62" s="1"/>
      <c r="AL62" s="1"/>
      <c r="AM62" s="1"/>
      <c r="AN62" s="1"/>
      <c r="AO62" s="1"/>
    </row>
    <row r="63" spans="1:41" ht="19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1"/>
      <c r="AI63" s="1"/>
      <c r="AJ63" s="1"/>
      <c r="AK63" s="1"/>
      <c r="AL63" s="1"/>
      <c r="AM63" s="1"/>
      <c r="AN63" s="1"/>
      <c r="AO63" s="1"/>
    </row>
    <row r="64" spans="1:41" ht="19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1"/>
      <c r="AI64" s="1"/>
      <c r="AJ64" s="1"/>
      <c r="AK64" s="1"/>
      <c r="AL64" s="1"/>
      <c r="AM64" s="1"/>
      <c r="AN64" s="1"/>
      <c r="AO64" s="1"/>
    </row>
    <row r="65" spans="1:41" ht="19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"/>
      <c r="AI65" s="1"/>
      <c r="AJ65" s="1"/>
      <c r="AK65" s="1"/>
      <c r="AL65" s="1"/>
      <c r="AM65" s="1"/>
      <c r="AN65" s="1"/>
      <c r="AO65" s="1"/>
    </row>
    <row r="66" spans="1:41" ht="19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1"/>
      <c r="AI66" s="1"/>
      <c r="AJ66" s="1"/>
      <c r="AK66" s="1"/>
      <c r="AL66" s="1"/>
      <c r="AM66" s="1"/>
      <c r="AN66" s="1"/>
      <c r="AO66" s="1"/>
    </row>
    <row r="67" spans="1:41" ht="19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1"/>
      <c r="AI67" s="1"/>
      <c r="AJ67" s="1"/>
      <c r="AK67" s="1"/>
      <c r="AL67" s="1"/>
      <c r="AM67" s="1"/>
      <c r="AN67" s="1"/>
      <c r="AO67" s="1"/>
    </row>
    <row r="68" spans="1:41" ht="19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1"/>
      <c r="AI68" s="1"/>
      <c r="AJ68" s="1"/>
      <c r="AK68" s="1"/>
      <c r="AL68" s="1"/>
      <c r="AM68" s="1"/>
      <c r="AN68" s="1"/>
      <c r="AO68" s="1"/>
    </row>
    <row r="69" spans="1:41" ht="19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1"/>
      <c r="AI69" s="1"/>
      <c r="AJ69" s="1"/>
      <c r="AK69" s="1"/>
      <c r="AL69" s="1"/>
      <c r="AM69" s="1"/>
      <c r="AN69" s="1"/>
      <c r="AO69" s="1"/>
    </row>
    <row r="70" spans="1:41" ht="19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1"/>
      <c r="AI70" s="1"/>
      <c r="AJ70" s="1"/>
      <c r="AK70" s="1"/>
      <c r="AL70" s="1"/>
      <c r="AM70" s="1"/>
      <c r="AN70" s="1"/>
      <c r="AO70" s="1"/>
    </row>
    <row r="71" spans="1:41" ht="19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"/>
      <c r="AI71" s="1"/>
      <c r="AJ71" s="1"/>
      <c r="AK71" s="1"/>
      <c r="AL71" s="1"/>
      <c r="AM71" s="1"/>
      <c r="AN71" s="1"/>
      <c r="AO71" s="1"/>
    </row>
    <row r="72" spans="1:41" ht="19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1"/>
      <c r="AI72" s="1"/>
      <c r="AJ72" s="1"/>
      <c r="AK72" s="1"/>
      <c r="AL72" s="1"/>
      <c r="AM72" s="1"/>
      <c r="AN72" s="1"/>
      <c r="AO72" s="1"/>
    </row>
    <row r="73" spans="1:41" ht="19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1"/>
      <c r="AI73" s="1"/>
      <c r="AJ73" s="1"/>
      <c r="AK73" s="1"/>
      <c r="AL73" s="1"/>
      <c r="AM73" s="1"/>
      <c r="AN73" s="1"/>
      <c r="AO73" s="1"/>
    </row>
    <row r="74" spans="1:41" ht="19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1"/>
      <c r="AI74" s="1"/>
      <c r="AJ74" s="1"/>
      <c r="AK74" s="1"/>
      <c r="AL74" s="1"/>
      <c r="AM74" s="1"/>
      <c r="AN74" s="1"/>
      <c r="AO74" s="1"/>
    </row>
    <row r="75" spans="1:41" ht="19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1"/>
      <c r="AI75" s="1"/>
      <c r="AJ75" s="1"/>
      <c r="AK75" s="1"/>
      <c r="AL75" s="1"/>
      <c r="AM75" s="1"/>
      <c r="AN75" s="1"/>
      <c r="AO75" s="1"/>
    </row>
    <row r="76" spans="1:41" ht="19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1"/>
      <c r="AI76" s="1"/>
      <c r="AJ76" s="1"/>
      <c r="AK76" s="1"/>
      <c r="AL76" s="1"/>
      <c r="AM76" s="1"/>
      <c r="AN76" s="1"/>
      <c r="AO76" s="1"/>
    </row>
    <row r="77" spans="1:41" ht="19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1"/>
      <c r="AI77" s="1"/>
      <c r="AJ77" s="1"/>
      <c r="AK77" s="1"/>
      <c r="AL77" s="1"/>
      <c r="AM77" s="1"/>
      <c r="AN77" s="1"/>
      <c r="AO77" s="1"/>
    </row>
    <row r="78" spans="1:41" ht="19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1"/>
      <c r="AI78" s="1"/>
      <c r="AJ78" s="1"/>
      <c r="AK78" s="1"/>
      <c r="AL78" s="1"/>
      <c r="AM78" s="1"/>
      <c r="AN78" s="1"/>
      <c r="AO78" s="1"/>
    </row>
    <row r="79" spans="1:41" ht="19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1"/>
      <c r="AI79" s="1"/>
      <c r="AJ79" s="1"/>
      <c r="AK79" s="1"/>
      <c r="AL79" s="1"/>
      <c r="AM79" s="1"/>
      <c r="AN79" s="1"/>
      <c r="AO79" s="1"/>
    </row>
    <row r="80" spans="1:41" ht="19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1"/>
      <c r="AI80" s="1"/>
      <c r="AJ80" s="1"/>
      <c r="AK80" s="1"/>
      <c r="AL80" s="1"/>
      <c r="AM80" s="1"/>
      <c r="AN80" s="1"/>
      <c r="AO80" s="1"/>
    </row>
    <row r="81" spans="1:41" ht="19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1"/>
      <c r="AI81" s="1"/>
      <c r="AJ81" s="1"/>
      <c r="AK81" s="1"/>
      <c r="AL81" s="1"/>
      <c r="AM81" s="1"/>
      <c r="AN81" s="1"/>
      <c r="AO81" s="1"/>
    </row>
    <row r="82" spans="1:41" ht="19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1"/>
      <c r="AI82" s="1"/>
      <c r="AJ82" s="1"/>
      <c r="AK82" s="1"/>
      <c r="AL82" s="1"/>
      <c r="AM82" s="1"/>
      <c r="AN82" s="1"/>
      <c r="AO82" s="1"/>
    </row>
    <row r="83" spans="1:41" ht="19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1"/>
      <c r="AI83" s="1"/>
      <c r="AJ83" s="1"/>
      <c r="AK83" s="1"/>
      <c r="AL83" s="1"/>
      <c r="AM83" s="1"/>
      <c r="AN83" s="1"/>
      <c r="AO83" s="1"/>
    </row>
    <row r="84" spans="1:41" ht="19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1"/>
      <c r="AI84" s="1"/>
      <c r="AJ84" s="1"/>
      <c r="AK84" s="1"/>
      <c r="AL84" s="1"/>
      <c r="AM84" s="1"/>
      <c r="AN84" s="1"/>
      <c r="AO84" s="1"/>
    </row>
    <row r="85" spans="1:41" ht="19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1"/>
      <c r="AI85" s="1"/>
      <c r="AJ85" s="1"/>
      <c r="AK85" s="1"/>
      <c r="AL85" s="1"/>
      <c r="AM85" s="1"/>
      <c r="AN85" s="1"/>
      <c r="AO85" s="1"/>
    </row>
    <row r="86" spans="1:41" ht="19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1"/>
      <c r="AI86" s="1"/>
      <c r="AJ86" s="1"/>
      <c r="AK86" s="1"/>
      <c r="AL86" s="1"/>
      <c r="AM86" s="1"/>
      <c r="AN86" s="1"/>
      <c r="AO86" s="1"/>
    </row>
    <row r="87" spans="1:41" ht="19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1"/>
      <c r="AI87" s="1"/>
      <c r="AJ87" s="1"/>
      <c r="AK87" s="1"/>
      <c r="AL87" s="1"/>
      <c r="AM87" s="1"/>
      <c r="AN87" s="1"/>
      <c r="AO87" s="1"/>
    </row>
    <row r="88" spans="1:41" ht="19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1"/>
      <c r="AI88" s="1"/>
      <c r="AJ88" s="1"/>
      <c r="AK88" s="1"/>
      <c r="AL88" s="1"/>
      <c r="AM88" s="1"/>
      <c r="AN88" s="1"/>
      <c r="AO88" s="1"/>
    </row>
    <row r="89" spans="1:41" ht="19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1"/>
      <c r="AI89" s="1"/>
      <c r="AJ89" s="1"/>
      <c r="AK89" s="1"/>
      <c r="AL89" s="1"/>
      <c r="AM89" s="1"/>
      <c r="AN89" s="1"/>
      <c r="AO89" s="1"/>
    </row>
    <row r="90" spans="1:41" ht="19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1"/>
      <c r="AI90" s="1"/>
      <c r="AJ90" s="1"/>
      <c r="AK90" s="1"/>
      <c r="AL90" s="1"/>
      <c r="AM90" s="1"/>
      <c r="AN90" s="1"/>
      <c r="AO90" s="1"/>
    </row>
    <row r="91" spans="1:41" ht="19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1"/>
      <c r="AI91" s="1"/>
      <c r="AJ91" s="1"/>
      <c r="AK91" s="1"/>
      <c r="AL91" s="1"/>
      <c r="AM91" s="1"/>
      <c r="AN91" s="1"/>
      <c r="AO91" s="1"/>
    </row>
    <row r="92" spans="1:41" ht="19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1"/>
      <c r="AI92" s="1"/>
      <c r="AJ92" s="1"/>
      <c r="AK92" s="1"/>
      <c r="AL92" s="1"/>
      <c r="AM92" s="1"/>
      <c r="AN92" s="1"/>
      <c r="AO92" s="1"/>
    </row>
    <row r="93" spans="1:41" ht="19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1"/>
      <c r="AI93" s="1"/>
      <c r="AJ93" s="1"/>
      <c r="AK93" s="1"/>
      <c r="AL93" s="1"/>
      <c r="AM93" s="1"/>
      <c r="AN93" s="1"/>
      <c r="AO93" s="1"/>
    </row>
    <row r="94" spans="1:41" ht="19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1"/>
      <c r="AI94" s="1"/>
      <c r="AJ94" s="1"/>
      <c r="AK94" s="1"/>
      <c r="AL94" s="1"/>
      <c r="AM94" s="1"/>
      <c r="AN94" s="1"/>
      <c r="AO94" s="1"/>
    </row>
    <row r="95" spans="1:41" ht="19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1"/>
      <c r="AI95" s="1"/>
      <c r="AJ95" s="1"/>
      <c r="AK95" s="1"/>
      <c r="AL95" s="1"/>
      <c r="AM95" s="1"/>
      <c r="AN95" s="1"/>
      <c r="AO95" s="1"/>
    </row>
    <row r="96" spans="1:41" ht="19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1"/>
      <c r="AI96" s="1"/>
      <c r="AJ96" s="1"/>
      <c r="AK96" s="1"/>
      <c r="AL96" s="1"/>
      <c r="AM96" s="1"/>
      <c r="AN96" s="1"/>
      <c r="AO96" s="1"/>
    </row>
    <row r="97" spans="1:41" ht="19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1"/>
      <c r="AI97" s="1"/>
      <c r="AJ97" s="1"/>
      <c r="AK97" s="1"/>
      <c r="AL97" s="1"/>
      <c r="AM97" s="1"/>
      <c r="AN97" s="1"/>
      <c r="AO97" s="1"/>
    </row>
    <row r="98" spans="1:41" ht="19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1"/>
      <c r="AI98" s="1"/>
      <c r="AJ98" s="1"/>
      <c r="AK98" s="1"/>
      <c r="AL98" s="1"/>
      <c r="AM98" s="1"/>
      <c r="AN98" s="1"/>
      <c r="AO98" s="1"/>
    </row>
    <row r="99" spans="1:41" ht="19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1"/>
      <c r="AI99" s="1"/>
      <c r="AJ99" s="1"/>
      <c r="AK99" s="1"/>
      <c r="AL99" s="1"/>
      <c r="AM99" s="1"/>
      <c r="AN99" s="1"/>
      <c r="AO99" s="1"/>
    </row>
    <row r="100" spans="1:41" ht="19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1"/>
      <c r="AI100" s="1"/>
      <c r="AJ100" s="1"/>
      <c r="AK100" s="1"/>
      <c r="AL100" s="1"/>
      <c r="AM100" s="1"/>
      <c r="AN100" s="1"/>
      <c r="AO100" s="1"/>
    </row>
    <row r="101" spans="1:41" ht="19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1"/>
      <c r="AI101" s="1"/>
      <c r="AJ101" s="1"/>
      <c r="AK101" s="1"/>
      <c r="AL101" s="1"/>
      <c r="AM101" s="1"/>
      <c r="AN101" s="1"/>
      <c r="AO101" s="1"/>
    </row>
    <row r="102" spans="1:41" ht="19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1"/>
      <c r="AI102" s="1"/>
      <c r="AJ102" s="1"/>
      <c r="AK102" s="1"/>
      <c r="AL102" s="1"/>
      <c r="AM102" s="1"/>
      <c r="AN102" s="1"/>
      <c r="AO102" s="1"/>
    </row>
    <row r="103" spans="1:41" ht="19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1"/>
      <c r="AI103" s="1"/>
      <c r="AJ103" s="1"/>
      <c r="AK103" s="1"/>
      <c r="AL103" s="1"/>
      <c r="AM103" s="1"/>
      <c r="AN103" s="1"/>
      <c r="AO103" s="1"/>
    </row>
    <row r="104" spans="1:41" ht="19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9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9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9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9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9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9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9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9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9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9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9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9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9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9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9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9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9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9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9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9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9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9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9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9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9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9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9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9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9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9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9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9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9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9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9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9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9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9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9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9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9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9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9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9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9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9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9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9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9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9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9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9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9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9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9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9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9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9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9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9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9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9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9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9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9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9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9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9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9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9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9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9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9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9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9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9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9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9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9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9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9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9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9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9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9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9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9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9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9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9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9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9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9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9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9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9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9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9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9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9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9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9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9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9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9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9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9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9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9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9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9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9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9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9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9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9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9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9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9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9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9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9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9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9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9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9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9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9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</sheetData>
  <sheetProtection password="DC3F" sheet="1" objects="1" scenarios="1"/>
  <mergeCells count="4">
    <mergeCell ref="C6:J6"/>
    <mergeCell ref="P8:T8"/>
    <mergeCell ref="O9:P9"/>
    <mergeCell ref="R9:T9"/>
  </mergeCells>
  <printOptions horizontalCentered="1"/>
  <pageMargins left="0.3937007874015748" right="0.2362204724409449" top="0.2755905511811024" bottom="0.31496062992125984" header="0.31496062992125984" footer="0.11811023622047245"/>
  <pageSetup orientation="portrait" paperSize="9" scale="89" r:id="rId5"/>
  <headerFooter>
    <oddHeader>&amp;L     A09</oddHeader>
    <oddFooter>&amp;LCreated by D.John&amp;C&amp;A&amp;R&amp;D</oddFooter>
  </headerFooter>
  <colBreaks count="1" manualBreakCount="1">
    <brk id="22" max="65535" man="1"/>
  </colBreaks>
  <drawing r:id="rId4"/>
  <legacyDrawing r:id="rId3"/>
  <oleObjects>
    <oleObject progId="Word.Picture.8" shapeId="509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G19" sqref="G19"/>
    </sheetView>
  </sheetViews>
  <sheetFormatPr defaultColWidth="8.796875" defaultRowHeight="19.5"/>
  <cols>
    <col min="1" max="1" width="2.69921875" style="6" customWidth="1"/>
    <col min="2" max="16384" width="8.796875" style="6" customWidth="1"/>
  </cols>
  <sheetData>
    <row r="1" spans="1:2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.75">
      <c r="A2" s="5"/>
      <c r="B2" s="62" t="s">
        <v>28</v>
      </c>
      <c r="C2" s="62"/>
      <c r="D2" s="62"/>
      <c r="E2" s="62"/>
      <c r="F2" s="62"/>
      <c r="G2" s="6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5"/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5"/>
      <c r="B7" s="5" t="s">
        <v>30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>
      <c r="A8" s="5"/>
      <c r="B8" s="5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>
      <c r="A11" s="5"/>
      <c r="B11" s="5" t="s">
        <v>32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5"/>
      <c r="B13" s="5" t="s">
        <v>33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5"/>
      <c r="B14" s="5" t="s">
        <v>34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>
      <c r="A15" s="5"/>
      <c r="B15" s="5" t="s">
        <v>35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>
      <c r="A17" s="5"/>
      <c r="B17" s="5" t="s">
        <v>36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>
      <c r="A18" s="5"/>
      <c r="B18" s="5" t="s">
        <v>37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2:25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2:25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2:25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2:25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2:25" ht="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2:25" ht="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2:25" ht="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2:25" ht="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2:25" ht="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2:25" ht="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2:25" ht="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2:25" ht="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2:25" ht="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2:25" ht="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2:25" ht="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2:25" ht="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2:25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2:25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2:25" ht="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2:25" ht="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2:25" ht="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2:25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2:25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2:25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2:25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2:25" ht="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2:25" ht="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2:25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2:25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2:25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2:25" ht="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2:25" ht="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2:25" ht="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2:25" ht="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2:25" ht="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2:25" ht="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2:25" ht="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2:25" ht="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2:25" ht="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2:25" ht="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2:25" ht="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2:25" ht="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2:25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2:25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2:25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2:25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2:25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2:25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2:25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2:25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2:25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2:25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2:25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2:25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2:25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2:25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2:25" ht="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2:25" ht="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2:25" ht="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2:25" ht="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2:25" ht="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2:25" ht="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2:25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2:25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2:25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2:25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2:25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2:25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2:25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2:25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2:25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2:25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2:25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2:25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2:25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2:25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2:25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2:25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2:25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2:25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2:25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2:25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2:25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2:25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2:25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2:25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2:25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2:25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2:25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2:25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2:25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2:25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2:25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2:25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2:25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2:25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2:25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2:25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2:25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2:25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2:25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2:25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2:25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2:25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2:25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2:25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2:25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2:25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2:25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2:25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2:25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2:25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2:25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2:25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2:25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2:25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2:25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2:25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2:25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2:25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2:25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2:25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2:25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2:25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2:25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2:25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2:25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2:25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2:25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2:25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2:25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2:25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2:25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2:25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2:25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2:25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2:25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2:25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2:25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2:25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2:25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2:25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2:25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2:25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2:25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2:25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2:25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2:25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2:25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2:25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2:25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2:25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2:25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2:25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2:25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2:25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2:25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2:25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2:25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2:25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2:25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2:25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2:25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2:25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2:25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2:25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2:25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2:25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2:25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2:25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2:25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2:25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2:25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2:25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2:25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2:25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2:25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2:25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2:25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2:25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2:25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2:25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2:25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2:25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2:25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2:25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2:25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2:25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2:25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2:25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2:25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2:25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2:25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2:25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2:25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2:25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2:25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2:25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2:25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2:25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2:25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2:25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2:25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2:25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2:25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2:25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2:25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2:25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2:25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2:25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2:25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2:25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2:25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2:25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2:25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2:25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2:25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2:25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2:25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2:25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2:25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2:25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2:25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2:25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2:25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2:25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2:25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2:25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2:25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2:25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2:25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2:25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2:25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2:25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2:25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2:25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2:25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2:25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2:25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2:25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2:25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2:25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2:25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2:25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2:25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2:25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2:25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2:25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2:25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2:25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2:25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2:25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2:25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2:25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2:25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2:25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2:25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2:25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2:25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2:25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2:25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2:25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2:25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2:25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2:25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2:25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2:25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2:25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2:25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2:25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2:25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2:25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2:25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2:25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2:25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2:25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2:25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2:25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2:25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2:25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2:25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2:25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2:25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2:25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2:25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2:25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2:25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2:25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2:25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2:25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2:25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2:25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2:25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2:25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2:25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2:25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2:25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2:25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2:25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2:25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2:25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2:25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2:25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2:25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2:25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2:25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2:25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2:25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2:25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2:25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2:25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2:25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2:25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2:25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2:25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2:25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2:25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2:25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2:25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2:25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2:25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2:25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2:25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2:25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2:25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2:25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2:25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2:25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2:25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2:25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2:25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2:25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2:25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2:25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2:25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2:25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2:25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2:25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2:25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2:25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2:25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2:25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2:25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2:25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2:25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2:25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2:25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2:25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2:25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2:25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2:25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2:25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2:25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2:25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2:25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2:25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2:25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2:25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2:25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2:25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2:25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2:25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2:25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2:25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2:25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2:25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2:25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2:25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2:25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2:25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2:25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2:25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2:25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2:25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2:25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2:25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2:25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2:25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2:25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2:25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2:25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2:25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2:25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2:25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2:25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2:25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2:25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2:25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2:25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2:25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2:25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2:25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2:25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2:25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2:25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2:25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2:25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2:25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2:25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2:25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2:25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2:25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2:25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2:25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2:25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2:25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2:25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2:25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2:25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2:25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2:25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2:25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2:25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2:25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2:25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2:25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2:25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2:25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2:25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2:25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2:25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2:25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2:25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2:25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2:25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2:25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2:25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2:25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2:25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2:25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2:25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2:25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2:25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2:25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2:25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2:25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2:25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2:25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2:25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2:25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2:25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2:25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2:25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2:25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2:25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2:25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2:25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2:25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2:25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2:25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2:25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2:25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2:25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2:25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2:25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2:25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2:25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2:25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2:25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2:25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2:25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2:25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2:25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2:25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2:25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2:25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2:25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2:25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2:25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2:25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2:25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2:25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2:25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2:25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2:25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2:25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2:25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2:25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2:25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2:25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2:25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2:25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2:25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2:25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2:25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2:25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2:25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2:25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2:25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2:25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2:25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2:25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2:25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2:25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2:25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2:25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2:25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2:25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2:25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2:25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2:25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2:25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2:25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2:25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2:25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2:25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2:25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2:25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2:25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2:25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2:25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2:25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2:25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2:25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2:25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2:25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2:25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2:25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2:25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2:25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2:25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2:25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2:25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2:25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2:25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2:25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2:25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2:25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2:25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2:25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2:25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2:25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2:25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2:25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2:25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2:25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2:25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2:25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2:25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2:25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2:25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2:25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2:25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2:25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2:25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2:25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2:25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2:25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2:2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2:2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2:2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2:2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2:2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2:2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2:2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2:2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2:2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2:2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2:2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2:2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2:2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2:2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2:2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2:2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2:2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2:2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2:2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2:2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2:2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2:2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2:2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2:2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2:2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2:2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2:2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2:2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2:2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2:2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2:2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2:2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2:2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2:2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2:2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2:2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2:2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2:2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2:2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2:2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2:2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2:2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2:2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2:2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2:2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2:2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2:2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2:2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2:2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2:2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2:2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2:2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2:2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2:2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2:2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2:2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2:2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2:2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2:2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2:2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2:2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2:2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2:2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2:2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2:2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2:2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2:2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2:2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2:2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2:2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2:2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2:2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2:2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2:2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2:2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2:2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2:2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2:2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2:2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2:2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2:2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2:2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2:2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2:2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2:2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2:2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2:2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2:2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2:2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2:2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2:2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2:2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2:2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2:2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2:2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2:2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2:2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2:2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2:2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2:2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2:2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2:2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2:2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2:2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2:2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2:2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2:2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2:2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2:2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2:2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2:2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2:2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2:2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2:2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2:2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2:2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2:2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2:2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2:2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2:2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2:2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2:2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2:2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2:2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2:2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2:2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2:2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2:2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2:2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2:2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2:2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2:2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2:2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2:2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2:2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2:2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2:2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2:2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2:2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2:2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2:2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2:2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2:2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2:2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2:2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2:2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2:2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2:2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2:2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2:2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2:2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2:2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2:2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2:2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2:2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2:2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2:2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2:2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2:2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2:2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2:2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2:2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2:2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2:2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2:2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2:2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2:2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2:2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2:2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2:2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2:2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2:2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2:2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2:2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2:2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2:2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2:2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2:2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2:2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2:2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2:2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2:2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2:2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2:2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2:2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2:2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2:2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2:2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2:2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2:2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2:2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2:2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2:2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2:2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2:2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2:2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2:2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2:2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2:2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2:2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2:2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2:2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2:2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2:2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2:2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2:2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2:2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2:2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2:2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2:2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2:2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2:2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2:2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2:2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2:2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2:2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2:2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2:2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2:2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2:2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2:2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2:2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2:2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2:2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2:2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2:2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2:2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2:2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2:2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2:2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2:2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2:2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2:2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2:2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2:2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2:2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2:2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2:2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2:2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2:2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2:2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2:2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2:2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2:2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2:2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2:2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2:2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2:2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2:2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2:2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2:2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2:2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2:2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2:2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2:2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2:2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2:2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2:2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2:2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2:2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2:2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2:2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2:2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2:2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2:2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2:2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2:2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2:2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2:2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2:2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2:2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2:2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2:2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2:2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2:2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2:2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2:2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2:2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2:2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2:2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2:2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2:2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2:2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2:2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2:2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2:2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2:2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2:2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2:2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2:2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2:2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2:2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2:2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2:2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2:2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2:2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2:2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2:2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2:2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2:2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2:2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2:2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2:2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2:2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2:2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2:2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2:2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2:2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2:2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2:2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2:2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2:2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2:2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2:2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2:2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2:2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2:2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2:2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2:2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2:2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2:2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2:2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2:2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2:2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2:2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2:2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2:2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2:2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2:2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2:2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2:2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2:2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2:2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2:2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2:2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2:2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2:2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2:2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2:2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2:2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2:2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2:2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2:2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2:2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2:2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2:2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2:2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2:2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2:2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2:2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2:2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2:2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2:2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2:2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2:2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2:2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2:2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2:2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2:2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2:2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2:2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2:2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2:2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2:2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2:2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2:2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2:2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2:2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2:2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2:2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2:2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2:2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2:2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2:2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2:2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2:2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2:2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2:2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2:2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2:2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2:2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2:2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2:2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2:2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2:2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2:2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2:2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2:2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2:2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2:2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2:2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2:2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2:2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2:2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2:2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2:2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2:2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2:2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2:2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2:2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2:2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2:2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2:2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2:2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2:2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2:2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2:2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2:2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2:2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2:2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2:2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2:2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2:2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2:2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2:2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2:2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2:2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2:2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2:2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2:2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2:2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2:2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2:2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2:2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2:2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2:2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2:2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2:2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2:2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2:2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2:2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2:2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2:2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2:2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2:2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2:2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2:2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2:2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2:2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2:2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2:2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2:2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2:2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2:2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2:2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2:2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2:2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2:2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2:2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2:2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2:2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2:2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2:2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2:2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2:2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2:2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2:2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2:2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2:2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2:2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2:2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2:2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2:2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2:2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2:2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2:2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2:2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2:2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2:2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2:2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2:2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2:2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2:2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2:2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2:2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2:2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2:2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2:2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2:2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2:2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2:2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2:2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2:2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2:2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2:2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2:2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2:2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2:2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2:2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2:2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2:2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2:2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2:2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2:2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2:2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2:2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2:2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2:2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2:2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2:2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2:2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2:2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2:2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2:2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2:2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2:2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2:2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2:2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2:2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2:2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2:2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2:2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2:2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2:2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2:2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2:2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2:2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2:2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2:2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2:2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2:2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2:2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2:2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2:2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2:2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2:2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2:2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2:2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2:2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2:2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2:2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2:2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2:2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2:2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2:2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2:2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2:2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2:2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2:2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2:2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2:2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2:2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2:2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2:2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2:2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2:2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2:2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2:2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2:2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2:2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2:2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2:2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2:2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2:2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2:2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2:2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2:2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2:2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2:2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2:2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2:2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2:2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2:2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2:2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2:2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2:2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2:2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2:2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2:2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2:2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2:2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2:2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2:2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2:2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2:2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2:2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2:2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2:2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2:2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2:2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2:2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2:2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2:2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2:2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2:2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2:2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2:2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2:2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2:2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2:2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2:2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2:2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2:2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2:2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2:2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2:2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2:2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2:2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2:2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2:2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2:2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2:2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2:2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2:2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2:2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2:2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2:2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2:2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2:2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2:2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2:2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2:2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2:2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2:2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2:2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2:2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2:2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2:2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2:2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2:2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2:2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2:2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2:2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2:2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2:2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2:2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2:2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2:2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2:2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2:2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2:2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2:2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2:2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2:2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2:2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2:2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2:2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2:2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2:2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2:2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2:2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2:2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2:2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2:2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2:2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2:2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2:2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2:2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2:2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2:2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2:2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2:2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2:2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2:2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2:2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2:2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2:2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2:2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2:2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2:2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2:2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2:2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2:2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2:2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2:2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2:2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2:2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2:2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2:2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2:2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2:2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2:2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2:2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2:2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2:2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2:2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2:2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2:2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2:2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2:2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2:2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2:2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2:2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2:2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2:2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2:2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2:2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2:2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2:2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2:2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2:2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2:2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2:2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2:2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2:2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2:2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2:2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2:2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2:2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2:2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2:2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2:2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2:2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2:2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2:2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2:2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2:2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2:2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2:2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2:2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2:2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2:2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2:2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2:2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2:2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2:2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2:2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2:2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2:2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2:2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2:2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2:2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2:2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2:2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2:2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2:2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2:2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2:2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2:2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2:2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2:2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2:2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2:2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2:2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2:2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2:2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2:2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2:2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2:2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2:2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2:2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2:2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2:2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2:2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2:2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2:2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2:2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2:2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2:2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2:2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2:2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2:2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2:2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2:2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2:2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2:2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2:2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2:2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2:2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2:2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2:2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2:2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2:2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2:2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2:2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2:2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2:2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2:2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2:2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2:2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2:2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2:2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2:2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2:2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2:2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2:2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2:2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2:2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2:2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2:2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2:2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2:2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2:2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2:2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2:2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2:2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2:2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2:2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2:2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2:2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2:2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2:2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2:2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2:2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2:2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2:2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2:2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2:2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2:2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2:2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2:2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2:2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2:2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2:2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2:2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2:2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2:2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2:2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2:2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2:2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2:2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2:2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2:2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2:2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2:2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2:2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2:2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2:2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2:2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2:2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2:2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2:2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2:2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2:2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2:2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2:2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2:2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2:2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2:2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2:2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2:2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2:2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2:2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2:2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2:2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2:2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2:2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2:2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2:2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2:2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2:2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2:2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2:2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2:2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2:2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2:2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2:2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2:2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2:2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2:2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2:2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2:2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2:2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2:2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2:2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2:2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2:2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2:2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2:2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2:2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2:2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2:2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2:2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2:2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2:2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2:2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2:2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2:2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2:2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2:2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2:2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2:2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2:2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2:2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2:2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2:2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2:2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2:2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2:2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2:2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2:2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2:2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2:2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2:2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2:2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2:2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2:2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2:2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2:2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2:2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2:2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2:2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2:2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2:2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2:2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2:2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2:2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2:2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2:2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2:2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2:2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2:2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2:2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2:2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2:2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2:2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2:2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2:2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2:2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2:2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2:2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2:2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2:2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2:2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2:2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2:2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2:2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2:2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2:2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2:2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2:2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2:2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2:2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2:2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2:2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2:2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2:2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2:2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2:2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2:2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2:2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2:2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2:2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2:2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2:2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2:2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2:2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2:2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2:2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2:2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2:2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2:2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2:2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2:2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2:2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2:2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2:2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2:2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2:2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2:2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2:2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2:2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2:2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2:2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2:2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2:2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2:2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2:2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2:2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2:2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2:2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2:2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2:2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2:2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2:2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2:2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2:2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2:2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2:2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2:2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2:2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2:2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2:2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2:2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2:2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2:2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2:2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2:2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2:2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2:2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2:2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2:2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2:2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2:2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2:2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2:2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2:2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2:2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2:2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2:2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2:2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2:2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2:2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2:2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2:2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2:2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2:2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2:2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2:2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2:2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2:2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2:2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2:2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2:2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2:2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2:2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2:2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2:2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2:2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2:2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2:2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2:2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2:2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2:2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2:2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2:2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2:2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2:2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2:2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2:2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2:2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2:2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2:2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2:2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2:2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2:2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2:2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2:2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2:2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2:2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2:2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2:2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2:2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2:2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2:2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2:2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2:2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2:2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2:2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2:2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2:2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2:2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2:2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2:2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2:2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2:2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2:2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2:2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2:2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2:2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2:2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2:2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2:2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2:2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2:2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2:2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2:25" ht="1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2:25" ht="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2:25" ht="1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2:25" ht="1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2:25" ht="1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2:25" ht="1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2:25" ht="1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2:25" ht="1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2:25" ht="1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2:25" ht="1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2:25" ht="1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2:25" ht="1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2:25" ht="1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2:25" ht="1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2:25" ht="1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2:25" ht="1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2:25" ht="1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2:25" ht="1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2:25" ht="1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2:25" ht="1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2:25" ht="1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2:25" ht="1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2:25" ht="1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2:25" ht="1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2:25" ht="1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2:25" ht="1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2:25" ht="1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2:25" ht="1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2:25" ht="1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2:25" ht="15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2:25" ht="15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2:25" ht="15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2:25" ht="15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2:25" ht="15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2:25" ht="1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2:25" ht="15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2:25" ht="15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2:25" ht="15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2:25" ht="15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2:25" ht="15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2:25" ht="15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2:25" ht="15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2:25" ht="15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2:25" ht="15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2:25" ht="15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2:25" ht="15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2:25" ht="15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2:25" ht="15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2:25" ht="15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2:25" ht="15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2:25" ht="15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2:25" ht="15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2:25" ht="15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2:25" ht="15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2:25" ht="15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2:25" ht="15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2:25" ht="15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2:25" ht="15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2:25" ht="15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2:25" ht="15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2:25" ht="15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2:25" ht="15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2:25" ht="15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2:25" ht="15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2:25" ht="15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2:25" ht="15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2:25" ht="15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2:25" ht="1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2:25" ht="15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2:25" ht="15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2:25" ht="15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2:25" ht="15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2:25" ht="15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2:25" ht="15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2:25" ht="15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2:25" ht="15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2:25" ht="15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2:25" ht="15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2:25" ht="15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2:25" ht="15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2:25" ht="15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2:25" ht="15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2:25" ht="15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2:25" ht="15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2:25" ht="15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2:25" ht="15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2:25" ht="15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2:25" ht="15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2:25" ht="15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2:25" ht="15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2:25" ht="15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2:25" ht="15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2:25" ht="15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2:25" ht="15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2:25" ht="15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2:25" ht="15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2:25" ht="15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2:25" ht="15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2:25" ht="15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2:25" ht="15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2:25" ht="1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2:25" ht="15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2:25" ht="15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2:25" ht="15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2:25" ht="15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2:25" ht="15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2:25" ht="15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2:25" ht="15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2:25" ht="15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2:25" ht="15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2:25" ht="15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2:25" ht="15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2:25" ht="15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2:25" ht="15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2:25" ht="15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2:25" ht="15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2:25" ht="15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2:25" ht="15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2:25" ht="15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2:25" ht="15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2:25" ht="15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2:25" ht="15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2:25" ht="15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2:25" ht="15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2:25" ht="15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2:25" ht="15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2:25" ht="15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2:25" ht="15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2:25" ht="15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2:25" ht="15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2:25" ht="15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2:25" ht="15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2:25" ht="15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2:25" ht="15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2:25" ht="15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2:25" ht="15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2:25" ht="15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2:25" ht="15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2:25" ht="15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2:25" ht="15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2:25" ht="15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2:25" ht="15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2:25" ht="15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2:25" ht="15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2:25" ht="15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2:25" ht="15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2:25" ht="15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2:25" ht="15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2:25" ht="15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2:25" ht="15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2:25" ht="15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2:25" ht="15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2:25" ht="15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2:25" ht="15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2:25" ht="15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2:25" ht="15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2:25" ht="15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2:25" ht="15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2:25" ht="15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2:25" ht="15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2:25" ht="15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2:25" ht="15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2:25" ht="15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2:25" ht="15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2:25" ht="15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2:25" ht="15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2:25" ht="15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2:25" ht="15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2:25" ht="15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2:25" ht="15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2:25" ht="15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2:25" ht="15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2:25" ht="15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2:25" ht="15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2:25" ht="15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2:25" ht="15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2:25" ht="15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2:25" ht="15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2:25" ht="15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2:25" ht="15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2:25" ht="15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2:25" ht="15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2:25" ht="15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2:25" ht="15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2:25" ht="15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2:25" ht="15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2:25" ht="15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2:25" ht="15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2:25" ht="15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2:25" ht="15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2:25" ht="15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2:25" ht="15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2:25" ht="15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2:25" ht="15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2:25" ht="15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2:25" ht="15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2:25" ht="15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2:25" ht="15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2:25" ht="15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2:25" ht="15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2:25" ht="15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2:25" ht="15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2:25" ht="15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2:25" ht="15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2:25" ht="15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2:25" ht="15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2:25" ht="15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2:25" ht="15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2:25" ht="15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2:25" ht="15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2:25" ht="15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2:25" ht="15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2:25" ht="15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2:25" ht="15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2:25" ht="15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2:25" ht="15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2:25" ht="15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2:25" ht="15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2:25" ht="15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2:25" ht="15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2:25" ht="15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2:25" ht="15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2:25" ht="15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2:25" ht="15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2:25" ht="15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2:25" ht="15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2:25" ht="15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2:25" ht="15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2:25" ht="15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2:25" ht="15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2:25" ht="15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2:25" ht="15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2:25" ht="15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2:25" ht="15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2:25" ht="15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2:25" ht="15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2:25" ht="15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2:25" ht="15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2:25" ht="15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2:25" ht="15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2:25" ht="15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2:25" ht="15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2:25" ht="15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2:25" ht="15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2:25" ht="15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2:25" ht="15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2:25" ht="15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2:25" ht="15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2:25" ht="15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2:25" ht="15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2:25" ht="15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2:25" ht="15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2:25" ht="15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2:25" ht="15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2:25" ht="15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2:25" ht="15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2:25" ht="15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2:25" ht="15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2:25" ht="15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2:25" ht="15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2:25" ht="15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2:25" ht="15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2:25" ht="15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2:25" ht="15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2:25" ht="15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2:25" ht="15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2:25" ht="15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2:25" ht="15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2:25" ht="15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2:25" ht="15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2:25" ht="15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2:25" ht="15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2:25" ht="15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2:25" ht="15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2:25" ht="15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2:25" ht="15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2:25" ht="15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2:25" ht="15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2:25" ht="15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2:25" ht="15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2:25" ht="15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2:25" ht="15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2:25" ht="15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2:25" ht="15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2:25" ht="15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2:25" ht="15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2:25" ht="15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2:25" ht="15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2:25" ht="15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2:25" ht="15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2:25" ht="15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2:25" ht="15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2:25" ht="15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2:25" ht="15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2:25" ht="15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2:25" ht="15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2:25" ht="15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2:25" ht="15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2:25" ht="15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2:25" ht="15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2:25" ht="15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2:25" ht="15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2:25" ht="15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2:25" ht="15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2:25" ht="15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2:25" ht="15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2:25" ht="15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2:25" ht="15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2:25" ht="15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2:25" ht="15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2:25" ht="15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2:25" ht="15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2:25" ht="15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2:25" ht="15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2:25" ht="15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2:25" ht="15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2:25" ht="15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2:25" ht="15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2:25" ht="15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2:25" ht="15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2:25" ht="15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2:25" ht="15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2:25" ht="15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2:25" ht="15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2:25" ht="15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2:25" ht="15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2:25" ht="15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2:25" ht="15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2:25" ht="15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2:25" ht="15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2:25" ht="15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2:25" ht="15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2:25" ht="15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2:25" ht="15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2:25" ht="15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2:25" ht="15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2:25" ht="15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2:25" ht="15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2:25" ht="15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2:25" ht="15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2:25" ht="15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2:25" ht="15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2:25" ht="15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2:25" ht="15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2:25" ht="15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2:25" ht="15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2:25" ht="15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2:25" ht="15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2:25" ht="15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2:25" ht="15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2:25" ht="15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2:25" ht="15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2:25" ht="15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2:25" ht="15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2:25" ht="15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2:25" ht="15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2:25" ht="15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2:25" ht="15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2:25" ht="15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2:25" ht="15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2:25" ht="15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2:25" ht="15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2:25" ht="15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2:25" ht="15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2:25" ht="15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2:25" ht="15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2:25" ht="15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2:25" ht="15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2:25" ht="15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2:25" ht="15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2:25" ht="15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2:25" ht="15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2:25" ht="15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2:25" ht="15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2:25" ht="15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2:25" ht="15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2:25" ht="15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2:25" ht="15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2:25" ht="15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2:25" ht="15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2:25" ht="15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2:25" ht="15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2:25" ht="15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2:25" ht="15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2:25" ht="15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2:25" ht="15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2:25" ht="15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2:25" ht="15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2:25" ht="15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2:25" ht="15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2:25" ht="15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2:25" ht="15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2:25" ht="15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2:25" ht="15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2:25" ht="15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2:25" ht="15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2:25" ht="15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2:25" ht="15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2:25" ht="15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2:25" ht="15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2:25" ht="15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2:25" ht="15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2:25" ht="15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2:25" ht="15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2:25" ht="15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2:25" ht="15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2:25" ht="15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2:25" ht="15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2:25" ht="15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2:25" ht="15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2:25" ht="15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2:25" ht="15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2:25" ht="15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2:25" ht="15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</row>
    <row r="2192" spans="2:25" ht="15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</row>
    <row r="2193" spans="2:25" ht="15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</row>
    <row r="2194" spans="2:25" ht="15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</row>
    <row r="2195" spans="2:25" ht="15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</row>
    <row r="2196" spans="2:25" ht="15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</row>
    <row r="2197" spans="2:25" ht="15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</row>
    <row r="2198" spans="2:25" ht="15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</row>
    <row r="2199" spans="2:25" ht="15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</row>
    <row r="2200" spans="2:25" ht="15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</row>
    <row r="2201" spans="2:25" ht="15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</row>
    <row r="2202" spans="2:25" ht="15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</row>
    <row r="2203" spans="2:25" ht="15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</row>
    <row r="2204" spans="2:25" ht="15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</row>
    <row r="2205" spans="2:25" ht="15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</row>
    <row r="2206" spans="2:25" ht="15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</row>
    <row r="2207" spans="2:25" ht="15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</row>
    <row r="2208" spans="2:25" ht="15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</row>
    <row r="2209" spans="2:25" ht="15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</row>
    <row r="2210" spans="2:25" ht="15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</row>
    <row r="2211" spans="2:25" ht="15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</row>
    <row r="2212" spans="2:25" ht="15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</row>
    <row r="2213" spans="2:25" ht="15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</row>
    <row r="2214" spans="2:25" ht="15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</row>
    <row r="2215" spans="2:25" ht="15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</row>
    <row r="2216" spans="2:25" ht="15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</row>
    <row r="2217" spans="2:25" ht="15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</row>
    <row r="2218" spans="2:25" ht="15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</row>
    <row r="2219" spans="2:25" ht="15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</row>
    <row r="2220" spans="2:25" ht="15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</row>
    <row r="2221" spans="2:25" ht="15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</row>
    <row r="2222" spans="2:25" ht="15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</row>
    <row r="2223" spans="2:25" ht="15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</row>
    <row r="2224" spans="2:25" ht="15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</row>
    <row r="2225" spans="2:25" ht="15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</row>
    <row r="2226" spans="2:25" ht="15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</row>
    <row r="2227" spans="2:25" ht="15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</row>
    <row r="2228" spans="2:25" ht="15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</row>
    <row r="2229" spans="2:25" ht="15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</row>
    <row r="2230" spans="2:25" ht="15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</row>
    <row r="2231" spans="2:25" ht="15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</row>
    <row r="2232" spans="2:25" ht="15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</row>
    <row r="2233" spans="2:25" ht="15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</row>
    <row r="2234" spans="2:25" ht="15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</row>
    <row r="2235" spans="2:25" ht="15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</row>
    <row r="2236" spans="2:25" ht="15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</row>
    <row r="2237" spans="2:25" ht="15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</row>
    <row r="2238" spans="2:25" ht="15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</row>
    <row r="2239" spans="2:25" ht="15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</row>
    <row r="2240" spans="2:25" ht="15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</row>
    <row r="2241" spans="2:25" ht="15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</row>
    <row r="2242" spans="2:25" ht="15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</row>
    <row r="2243" spans="2:25" ht="15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</row>
    <row r="2244" spans="2:25" ht="15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</row>
    <row r="2245" spans="2:25" ht="15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</row>
    <row r="2246" spans="2:25" ht="15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</row>
    <row r="2247" spans="2:25" ht="15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</row>
    <row r="2248" spans="2:25" ht="15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</row>
    <row r="2249" spans="2:25" ht="15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</row>
    <row r="2250" spans="2:25" ht="15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</row>
    <row r="2251" spans="2:25" ht="15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</row>
    <row r="2252" spans="2:25" ht="15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</row>
    <row r="2253" spans="2:25" ht="15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</row>
    <row r="2254" spans="2:25" ht="15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</row>
    <row r="2255" spans="2:25" ht="15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</row>
    <row r="2256" spans="2:25" ht="15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</row>
    <row r="2257" spans="2:25" ht="15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</row>
    <row r="2258" spans="2:25" ht="15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</row>
    <row r="2259" spans="2:25" ht="15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</row>
    <row r="2260" spans="2:25" ht="15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</row>
    <row r="2261" spans="2:25" ht="15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</row>
    <row r="2262" spans="2:25" ht="15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</row>
    <row r="2263" spans="2:25" ht="15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</row>
    <row r="2264" spans="2:25" ht="15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</row>
    <row r="2265" spans="2:25" ht="15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</row>
    <row r="2266" spans="2:25" ht="15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</row>
    <row r="2267" spans="2:25" ht="15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</row>
    <row r="2268" spans="2:25" ht="15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</row>
    <row r="2269" spans="2:25" ht="15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</row>
    <row r="2270" spans="2:25" ht="15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</row>
    <row r="2271" spans="2:25" ht="15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</row>
    <row r="2272" spans="2:25" ht="15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</row>
    <row r="2273" spans="2:25" ht="15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</row>
    <row r="2274" spans="2:25" ht="15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</row>
    <row r="2275" spans="2:25" ht="15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</row>
    <row r="2276" spans="2:25" ht="15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</row>
    <row r="2277" spans="2:25" ht="15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</row>
    <row r="2278" spans="2:25" ht="15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</row>
    <row r="2279" spans="2:25" ht="15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</row>
    <row r="2280" spans="2:25" ht="15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</row>
    <row r="2281" spans="2:25" ht="15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</row>
    <row r="2282" spans="2:25" ht="15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</row>
    <row r="2283" spans="2:25" ht="15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</row>
    <row r="2284" spans="2:25" ht="15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</row>
    <row r="2285" spans="2:25" ht="15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</row>
    <row r="2286" spans="2:25" ht="15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</row>
    <row r="2287" spans="2:25" ht="15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</row>
    <row r="2288" spans="2:25" ht="15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</row>
    <row r="2289" spans="2:25" ht="15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</row>
    <row r="2290" spans="2:25" ht="15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</row>
    <row r="2291" spans="2:25" ht="15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</row>
    <row r="2292" spans="2:25" ht="15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</row>
    <row r="2293" spans="2:25" ht="15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</row>
    <row r="2294" spans="2:25" ht="15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</row>
    <row r="2295" spans="2:25" ht="15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</row>
    <row r="2296" spans="2:25" ht="15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</row>
    <row r="2297" spans="2:25" ht="15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</row>
    <row r="2298" spans="2:25" ht="15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</row>
    <row r="2299" spans="2:25" ht="15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</row>
    <row r="2300" spans="2:25" ht="15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</row>
    <row r="2301" spans="2:25" ht="15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</row>
    <row r="2302" spans="2:25" ht="15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</row>
    <row r="2303" spans="2:25" ht="15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</row>
    <row r="2304" spans="2:25" ht="15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</row>
    <row r="2305" spans="2:25" ht="15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</row>
    <row r="2306" spans="2:25" ht="15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</row>
    <row r="2307" spans="2:25" ht="15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</row>
    <row r="2308" spans="2:25" ht="15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</row>
    <row r="2309" spans="2:25" ht="15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</row>
    <row r="2310" spans="2:25" ht="15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</row>
    <row r="2311" spans="2:25" ht="15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</row>
    <row r="2312" spans="2:25" ht="15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</row>
    <row r="2313" spans="2:25" ht="15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</row>
    <row r="2314" spans="2:25" ht="15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</row>
    <row r="2315" spans="2:25" ht="15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</row>
    <row r="2316" spans="2:25" ht="15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</row>
    <row r="2317" spans="2:25" ht="15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</row>
    <row r="2318" spans="2:25" ht="15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</row>
    <row r="2319" spans="2:25" ht="15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</row>
    <row r="2320" spans="2:25" ht="15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</row>
    <row r="2321" spans="2:25" ht="15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</row>
    <row r="2322" spans="2:25" ht="15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</row>
    <row r="2323" spans="2:25" ht="15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</row>
    <row r="2324" spans="2:25" ht="15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</row>
    <row r="2325" spans="2:25" ht="15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</row>
    <row r="2326" spans="2:25" ht="15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</row>
    <row r="2327" spans="2:25" ht="15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</row>
    <row r="2328" spans="2:25" ht="15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</row>
    <row r="2329" spans="2:25" ht="15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</row>
    <row r="2330" spans="2:25" ht="15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</row>
    <row r="2331" spans="2:25" ht="15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</row>
    <row r="2332" spans="2:25" ht="15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</row>
    <row r="2333" spans="2:25" ht="15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</row>
    <row r="2334" spans="2:25" ht="15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</row>
    <row r="2335" spans="2:25" ht="15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</row>
    <row r="2336" spans="2:25" ht="15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</row>
    <row r="2337" spans="2:25" ht="15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</row>
    <row r="2338" spans="2:25" ht="15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</row>
    <row r="2339" spans="2:25" ht="15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</row>
    <row r="2340" spans="2:25" ht="15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</row>
    <row r="2341" spans="2:25" ht="15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</row>
    <row r="2342" spans="2:25" ht="15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</row>
    <row r="2343" spans="2:25" ht="15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</row>
    <row r="2344" spans="2:25" ht="15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</row>
    <row r="2345" spans="2:25" ht="15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</row>
    <row r="2346" spans="2:25" ht="15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</row>
    <row r="2347" spans="2:25" ht="15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</row>
    <row r="2348" spans="2:25" ht="15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</row>
    <row r="2349" spans="2:25" ht="15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</row>
    <row r="2350" spans="2:25" ht="15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</row>
    <row r="2351" spans="2:25" ht="15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</row>
    <row r="2352" spans="2:25" ht="15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</row>
    <row r="2353" spans="2:25" ht="15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</row>
    <row r="2354" spans="2:25" ht="15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</row>
    <row r="2355" spans="2:25" ht="15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</row>
    <row r="2356" spans="2:25" ht="15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</row>
    <row r="2357" spans="2:25" ht="15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</row>
    <row r="2358" spans="2:25" ht="15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</row>
    <row r="2359" spans="2:25" ht="15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</row>
    <row r="2360" spans="2:25" ht="15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</row>
    <row r="2361" spans="2:25" ht="15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</row>
    <row r="2362" spans="2:25" ht="15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</row>
    <row r="2363" spans="2:25" ht="15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</row>
    <row r="2364" spans="2:25" ht="15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</row>
    <row r="2365" spans="2:25" ht="15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</row>
    <row r="2366" spans="2:25" ht="15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</row>
    <row r="2367" spans="2:25" ht="15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</row>
    <row r="2368" spans="2:25" ht="15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</row>
    <row r="2369" spans="2:25" ht="15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</row>
    <row r="2370" spans="2:25" ht="15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</row>
    <row r="2371" spans="2:25" ht="15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</row>
    <row r="2372" spans="2:25" ht="15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</row>
    <row r="2373" spans="2:25" ht="15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</row>
    <row r="2374" spans="2:25" ht="15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</row>
    <row r="2375" spans="2:25" ht="15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</row>
    <row r="2376" spans="2:25" ht="15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</row>
    <row r="2377" spans="2:25" ht="15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</row>
    <row r="2378" spans="2:25" ht="15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</row>
    <row r="2379" spans="2:25" ht="15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</row>
    <row r="2380" spans="2:25" ht="15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</row>
    <row r="2381" spans="2:25" ht="15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</row>
    <row r="2382" spans="2:25" ht="15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</row>
    <row r="2383" spans="2:25" ht="15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</row>
    <row r="2384" spans="2:25" ht="15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</row>
    <row r="2385" spans="2:25" ht="15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</row>
    <row r="2386" spans="2:25" ht="15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</row>
    <row r="2387" spans="2:25" ht="15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</row>
    <row r="2388" spans="2:25" ht="15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</row>
    <row r="2389" spans="2:25" ht="15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</row>
    <row r="2390" spans="2:25" ht="15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</row>
    <row r="2391" spans="2:25" ht="15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</row>
    <row r="2392" spans="2:25" ht="15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</row>
    <row r="2393" spans="2:25" ht="15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</row>
    <row r="2394" spans="2:25" ht="15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</row>
    <row r="2395" spans="2:25" ht="15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</row>
    <row r="2396" spans="2:25" ht="15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</row>
    <row r="2397" spans="2:25" ht="15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</row>
    <row r="2398" spans="2:25" ht="15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</row>
    <row r="2399" spans="2:25" ht="15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</row>
    <row r="2400" spans="2:25" ht="15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</row>
    <row r="2401" spans="2:25" ht="15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</row>
    <row r="2402" spans="2:25" ht="15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</row>
    <row r="2403" spans="2:25" ht="15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</row>
    <row r="2404" spans="2:25" ht="15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</row>
    <row r="2405" spans="2:25" ht="15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</row>
    <row r="2406" spans="2:25" ht="15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</row>
    <row r="2407" spans="2:25" ht="15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</row>
    <row r="2408" spans="2:25" ht="15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</row>
    <row r="2409" spans="2:25" ht="15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</row>
    <row r="2410" spans="2:25" ht="15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</row>
    <row r="2411" spans="2:25" ht="15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</row>
    <row r="2412" spans="2:25" ht="15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</row>
    <row r="2413" spans="2:25" ht="15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</row>
    <row r="2414" spans="2:25" ht="15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</row>
    <row r="2415" spans="2:25" ht="15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</row>
    <row r="2416" spans="2:25" ht="15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</row>
    <row r="2417" spans="2:25" ht="15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</row>
    <row r="2418" spans="2:25" ht="15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</row>
    <row r="2419" spans="2:25" ht="15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</row>
    <row r="2420" spans="2:25" ht="15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</row>
    <row r="2421" spans="2:25" ht="15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</row>
    <row r="2422" spans="2:25" ht="15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</row>
    <row r="2423" spans="2:25" ht="15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</row>
    <row r="2424" spans="2:25" ht="15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</row>
    <row r="2425" spans="2:25" ht="15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</row>
    <row r="2426" spans="2:25" ht="15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</row>
    <row r="2427" spans="2:25" ht="15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</row>
    <row r="2428" spans="2:25" ht="15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</row>
    <row r="2429" spans="2:25" ht="15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</row>
    <row r="2430" spans="2:25" ht="15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</row>
    <row r="2431" spans="2:25" ht="15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</row>
    <row r="2432" spans="2:25" ht="15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</row>
    <row r="2433" spans="2:25" ht="15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</row>
    <row r="2434" spans="2:25" ht="15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</row>
    <row r="2435" spans="2:25" ht="15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</row>
    <row r="2436" spans="2:25" ht="15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</row>
    <row r="2437" spans="2:25" ht="15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</row>
    <row r="2438" spans="2:25" ht="15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</row>
    <row r="2439" spans="2:25" ht="15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</row>
    <row r="2440" spans="2:25" ht="15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</row>
    <row r="2441" spans="2:25" ht="15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</row>
    <row r="2442" spans="2:25" ht="15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</row>
    <row r="2443" spans="2:25" ht="15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</row>
    <row r="2444" spans="2:25" ht="15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</row>
    <row r="2445" spans="2:25" ht="15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</row>
    <row r="2446" spans="2:25" ht="15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</row>
    <row r="2447" spans="2:25" ht="15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</row>
    <row r="2448" spans="2:25" ht="15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</row>
    <row r="2449" spans="2:25" ht="15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